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40" i="5" l="1"/>
  <c r="IP40" i="5"/>
  <c r="IL40" i="5"/>
  <c r="IH40" i="5"/>
  <c r="ID40" i="5"/>
  <c r="HZ40" i="5"/>
  <c r="HV40" i="5"/>
  <c r="HR40" i="5"/>
  <c r="HN40" i="5"/>
  <c r="HJ40" i="5"/>
  <c r="HF40" i="5"/>
  <c r="HB40" i="5"/>
  <c r="GX40" i="5"/>
  <c r="GT40" i="5"/>
  <c r="GP40" i="5"/>
  <c r="IT39" i="5"/>
  <c r="IS39" i="5"/>
  <c r="IS40" i="5" s="1"/>
  <c r="IR39" i="5"/>
  <c r="IR40" i="5" s="1"/>
  <c r="IQ39" i="5"/>
  <c r="IQ40" i="5" s="1"/>
  <c r="IP39" i="5"/>
  <c r="IO39" i="5"/>
  <c r="IO40" i="5" s="1"/>
  <c r="IN39" i="5"/>
  <c r="IN40" i="5" s="1"/>
  <c r="IM39" i="5"/>
  <c r="IM40" i="5" s="1"/>
  <c r="IL39" i="5"/>
  <c r="IK39" i="5"/>
  <c r="IK40" i="5" s="1"/>
  <c r="IJ39" i="5"/>
  <c r="IJ40" i="5" s="1"/>
  <c r="II39" i="5"/>
  <c r="II40" i="5" s="1"/>
  <c r="IH39" i="5"/>
  <c r="IG39" i="5"/>
  <c r="IG40" i="5" s="1"/>
  <c r="IF39" i="5"/>
  <c r="IF40" i="5" s="1"/>
  <c r="IE39" i="5"/>
  <c r="IE40" i="5" s="1"/>
  <c r="ID39" i="5"/>
  <c r="IC39" i="5"/>
  <c r="IC40" i="5" s="1"/>
  <c r="IB39" i="5"/>
  <c r="IB40" i="5" s="1"/>
  <c r="IA39" i="5"/>
  <c r="IA40" i="5" s="1"/>
  <c r="HZ39" i="5"/>
  <c r="HY39" i="5"/>
  <c r="HY40" i="5" s="1"/>
  <c r="HX39" i="5"/>
  <c r="HX40" i="5" s="1"/>
  <c r="HW39" i="5"/>
  <c r="HW40" i="5" s="1"/>
  <c r="HV39" i="5"/>
  <c r="HU39" i="5"/>
  <c r="HU40" i="5" s="1"/>
  <c r="HT39" i="5"/>
  <c r="HT40" i="5" s="1"/>
  <c r="HS39" i="5"/>
  <c r="HS40" i="5" s="1"/>
  <c r="HR39" i="5"/>
  <c r="HQ39" i="5"/>
  <c r="HQ40" i="5" s="1"/>
  <c r="HP39" i="5"/>
  <c r="HP40" i="5" s="1"/>
  <c r="HO39" i="5"/>
  <c r="HO40" i="5" s="1"/>
  <c r="HN39" i="5"/>
  <c r="HM39" i="5"/>
  <c r="HM40" i="5" s="1"/>
  <c r="HL39" i="5"/>
  <c r="HL40" i="5" s="1"/>
  <c r="HK39" i="5"/>
  <c r="HK40" i="5" s="1"/>
  <c r="HJ39" i="5"/>
  <c r="HI39" i="5"/>
  <c r="HI40" i="5" s="1"/>
  <c r="HH39" i="5"/>
  <c r="HH40" i="5" s="1"/>
  <c r="HG39" i="5"/>
  <c r="HG40" i="5" s="1"/>
  <c r="HF39" i="5"/>
  <c r="HE39" i="5"/>
  <c r="HE40" i="5" s="1"/>
  <c r="HD39" i="5"/>
  <c r="HD40" i="5" s="1"/>
  <c r="HC39" i="5"/>
  <c r="HC40" i="5" s="1"/>
  <c r="HB39" i="5"/>
  <c r="HA39" i="5"/>
  <c r="HA40" i="5" s="1"/>
  <c r="GZ39" i="5"/>
  <c r="GZ40" i="5" s="1"/>
  <c r="GY39" i="5"/>
  <c r="GY40" i="5" s="1"/>
  <c r="GX39" i="5"/>
  <c r="GW39" i="5"/>
  <c r="GW40" i="5" s="1"/>
  <c r="GV39" i="5"/>
  <c r="GV40" i="5" s="1"/>
  <c r="GU39" i="5"/>
  <c r="GU40" i="5" s="1"/>
  <c r="GT39" i="5"/>
  <c r="GS39" i="5"/>
  <c r="GS40" i="5" s="1"/>
  <c r="GR39" i="5"/>
  <c r="GR40" i="5" s="1"/>
  <c r="GQ39" i="5"/>
  <c r="GQ40" i="5" s="1"/>
  <c r="GP39" i="5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GC39" i="4"/>
  <c r="GC40" i="4"/>
  <c r="GF39" i="4"/>
  <c r="GF40" i="4"/>
  <c r="GI39" i="4"/>
  <c r="GI40" i="4"/>
  <c r="GL39" i="4"/>
  <c r="GL40" i="4"/>
  <c r="GO39" i="4"/>
  <c r="GO40" i="4"/>
  <c r="GR39" i="4"/>
  <c r="GR40" i="4"/>
  <c r="E63" i="4"/>
  <c r="GB39" i="4"/>
  <c r="GB40" i="4"/>
  <c r="GE39" i="4"/>
  <c r="GE40" i="4"/>
  <c r="GH39" i="4"/>
  <c r="GH40" i="4"/>
  <c r="GK39" i="4"/>
  <c r="GK40" i="4"/>
  <c r="GN39" i="4"/>
  <c r="GN40" i="4"/>
  <c r="GQ39" i="4"/>
  <c r="GQ40" i="4"/>
  <c r="E62" i="4"/>
  <c r="GA39" i="4"/>
  <c r="GA40" i="4"/>
  <c r="GD39" i="4"/>
  <c r="GD40" i="4"/>
  <c r="GG39" i="4"/>
  <c r="GG40" i="4"/>
  <c r="GJ39" i="4"/>
  <c r="GJ40" i="4"/>
  <c r="GM39" i="4"/>
  <c r="GM40" i="4"/>
  <c r="GP39" i="4"/>
  <c r="GP40" i="4"/>
  <c r="E61" i="4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4" i="2"/>
  <c r="D64" i="2" s="1"/>
  <c r="E63" i="2"/>
  <c r="D63" i="2" s="1"/>
  <c r="E62" i="2"/>
  <c r="M58" i="2"/>
  <c r="L58" i="2" s="1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61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E65" i="2"/>
  <c r="D62" i="2"/>
  <c r="M61" i="2"/>
  <c r="J58" i="2"/>
  <c r="K61" i="2"/>
  <c r="F60" i="2"/>
  <c r="D58" i="2"/>
  <c r="G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BT39" i="4"/>
  <c r="BT40" i="4"/>
  <c r="BU39" i="4"/>
  <c r="BU40" i="4"/>
  <c r="BV39" i="4"/>
  <c r="BV40" i="4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 s="1"/>
  <c r="J60" i="5" s="1"/>
  <c r="I57" i="5"/>
  <c r="I58" i="5"/>
  <c r="H58" i="5"/>
  <c r="I59" i="5"/>
  <c r="H59" i="5"/>
  <c r="G57" i="5"/>
  <c r="F57" i="5" s="1"/>
  <c r="F60" i="5" s="1"/>
  <c r="G58" i="5"/>
  <c r="G59" i="5"/>
  <c r="F59" i="5" s="1"/>
  <c r="E57" i="5"/>
  <c r="E58" i="5"/>
  <c r="D58" i="5"/>
  <c r="E59" i="5"/>
  <c r="D59" i="5" s="1"/>
  <c r="E52" i="5"/>
  <c r="E53" i="5"/>
  <c r="D53" i="5"/>
  <c r="E54" i="5"/>
  <c r="D54" i="5" s="1"/>
  <c r="D55" i="5" s="1"/>
  <c r="K48" i="5"/>
  <c r="K49" i="5"/>
  <c r="J49" i="5"/>
  <c r="K50" i="5"/>
  <c r="J50" i="5" s="1"/>
  <c r="I48" i="5"/>
  <c r="I49" i="5"/>
  <c r="H49" i="5"/>
  <c r="I50" i="5"/>
  <c r="H50" i="5" s="1"/>
  <c r="H51" i="5" s="1"/>
  <c r="G48" i="5"/>
  <c r="G49" i="5"/>
  <c r="F49" i="5"/>
  <c r="G50" i="5"/>
  <c r="F50" i="5"/>
  <c r="E48" i="5"/>
  <c r="E49" i="5"/>
  <c r="D49" i="5" s="1"/>
  <c r="E50" i="5"/>
  <c r="D50" i="5" s="1"/>
  <c r="E43" i="5"/>
  <c r="D43" i="5" s="1"/>
  <c r="M57" i="4"/>
  <c r="M58" i="4"/>
  <c r="L58" i="4"/>
  <c r="M59" i="4"/>
  <c r="L59" i="4"/>
  <c r="D63" i="4"/>
  <c r="D62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E44" i="5"/>
  <c r="D44" i="5" s="1"/>
  <c r="E45" i="5"/>
  <c r="D45" i="5" s="1"/>
  <c r="E64" i="5"/>
  <c r="D61" i="5"/>
  <c r="D64" i="5"/>
  <c r="M60" i="5"/>
  <c r="L57" i="5"/>
  <c r="L60" i="5" s="1"/>
  <c r="K60" i="5"/>
  <c r="J58" i="5"/>
  <c r="I60" i="5"/>
  <c r="H57" i="5"/>
  <c r="H60" i="5" s="1"/>
  <c r="G60" i="5"/>
  <c r="F58" i="5"/>
  <c r="E60" i="5"/>
  <c r="D57" i="5"/>
  <c r="E55" i="5"/>
  <c r="D52" i="5"/>
  <c r="K51" i="5"/>
  <c r="J48" i="5"/>
  <c r="I51" i="5"/>
  <c r="H48" i="5"/>
  <c r="G51" i="5"/>
  <c r="F48" i="5"/>
  <c r="F51" i="5" s="1"/>
  <c r="E51" i="5"/>
  <c r="D48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  <c r="E46" i="5" l="1"/>
  <c r="J51" i="5"/>
  <c r="D60" i="5"/>
  <c r="D46" i="5"/>
  <c r="D51" i="5"/>
  <c r="E52" i="2"/>
  <c r="J61" i="2"/>
  <c r="H61" i="2"/>
  <c r="D61" i="2"/>
  <c r="E47" i="2"/>
  <c r="E56" i="2"/>
  <c r="I61" i="2"/>
  <c r="G61" i="2"/>
  <c r="D65" i="2"/>
  <c r="F61" i="2"/>
  <c r="D52" i="2"/>
  <c r="D56" i="2"/>
  <c r="L61" i="2"/>
  <c r="D47" i="2"/>
  <c r="F52" i="2"/>
</calcChain>
</file>

<file path=xl/sharedStrings.xml><?xml version="1.0" encoding="utf-8"?>
<sst xmlns="http://schemas.openxmlformats.org/spreadsheetml/2006/main" count="2325" uniqueCount="1412">
  <si>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</si>
  <si>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</si>
  <si>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</si>
  <si>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</si>
  <si>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</si>
  <si>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</si>
  <si>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</si>
  <si>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</si>
  <si>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</si>
  <si>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</si>
  <si>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</si>
  <si>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</si>
  <si>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</si>
  <si>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</si>
  <si>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</si>
  <si>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</si>
  <si>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</si>
  <si>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</si>
  <si>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</si>
  <si>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</si>
  <si>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</si>
  <si>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</si>
  <si>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</si>
  <si>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</si>
  <si>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</si>
  <si>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</si>
  <si>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</si>
  <si>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</si>
  <si>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</si>
  <si>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</si>
  <si>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</si>
  <si>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</si>
  <si>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</si>
  <si>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</si>
  <si>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</si>
  <si>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</si>
  <si>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</si>
  <si>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</si>
  <si>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</si>
  <si>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</si>
  <si>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</si>
  <si>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</si>
  <si>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</si>
  <si>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</si>
  <si>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</si>
  <si>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</si>
  <si>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</si>
  <si>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</si>
  <si>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</si>
  <si>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</si>
  <si>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</si>
  <si>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</si>
  <si>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</si>
  <si>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</si>
  <si>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</si>
  <si>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</si>
  <si>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</si>
  <si>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</si>
  <si>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</si>
  <si>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</si>
  <si>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</si>
  <si>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</si>
  <si>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</si>
  <si>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</si>
  <si>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</si>
  <si>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</si>
  <si>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</si>
  <si>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</si>
  <si>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</si>
  <si>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</si>
  <si>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</si>
  <si>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</si>
  <si>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</si>
  <si>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</si>
  <si>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</si>
  <si>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</si>
  <si>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</si>
  <si>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</si>
  <si>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</si>
  <si>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</si>
  <si>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</si>
  <si>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</si>
  <si>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</si>
  <si>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</si>
  <si>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</si>
  <si>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</si>
  <si>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</si>
  <si>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</si>
  <si>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</si>
  <si>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</si>
  <si>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</si>
  <si>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</si>
  <si>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</si>
  <si>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</si>
  <si>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</si>
  <si>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</si>
  <si>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</si>
  <si>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</si>
  <si>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</si>
  <si>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</si>
  <si>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</si>
  <si>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</si>
  <si>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</si>
  <si>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</si>
  <si>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</si>
  <si>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</si>
  <si>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</si>
  <si>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</si>
  <si>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</si>
  <si>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</si>
  <si>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</si>
  <si>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</si>
  <si>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</si>
  <si>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</si>
  <si>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</si>
  <si>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</si>
  <si>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</si>
  <si>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</si>
  <si>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</si>
  <si>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</si>
  <si>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</si>
  <si>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</si>
  <si>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</si>
  <si>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</si>
  <si>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</si>
  <si>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</si>
  <si>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</si>
  <si>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</si>
  <si>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</si>
  <si>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</si>
  <si>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</si>
  <si>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</si>
  <si>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</si>
  <si>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</si>
  <si>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</si>
  <si>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</si>
  <si>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</si>
  <si>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</si>
  <si>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</si>
  <si>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</si>
  <si>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</si>
  <si>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</si>
  <si>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</si>
  <si>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</si>
  <si>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</si>
  <si>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</si>
  <si>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</si>
  <si>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</si>
  <si>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</si>
  <si>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</si>
  <si>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</si>
  <si>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</si>
  <si>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</si>
  <si>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</si>
  <si>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</si>
  <si>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</si>
  <si>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</si>
  <si>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</si>
  <si>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</si>
  <si>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</si>
  <si>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</si>
  <si>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</si>
  <si>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</si>
  <si>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</si>
  <si>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</si>
  <si>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</si>
  <si>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</si>
  <si>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</si>
  <si>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</si>
  <si>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</si>
  <si>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</si>
  <si>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</si>
  <si>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</si>
  <si>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</si>
  <si>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</si>
  <si>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</si>
  <si>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</si>
  <si>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</si>
  <si>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</si>
  <si>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</si>
  <si>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</si>
  <si>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</si>
  <si>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</si>
  <si>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</si>
  <si>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</si>
  <si>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</si>
  <si>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</si>
  <si>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</si>
  <si>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</si>
  <si>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</si>
  <si>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</si>
  <si>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</si>
  <si>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</si>
  <si>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</si>
  <si>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</si>
  <si>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</si>
  <si>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</si>
  <si>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</si>
  <si>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</si>
  <si>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</si>
  <si>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</si>
  <si>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</si>
  <si>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</si>
  <si>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</si>
  <si>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</si>
  <si>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</si>
  <si>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</si>
  <si>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</si>
  <si>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</si>
  <si>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</si>
  <si>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</si>
  <si>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</si>
  <si>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</si>
  <si>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</si>
  <si>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</si>
  <si>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</si>
  <si>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</si>
  <si>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</si>
  <si>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</si>
  <si>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</si>
  <si>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</si>
  <si>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</si>
  <si>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</si>
  <si>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</si>
  <si>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</si>
  <si>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</si>
  <si>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</si>
  <si>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</si>
  <si>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</si>
  <si>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</si>
  <si>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</si>
  <si>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</si>
  <si>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</si>
  <si>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</si>
  <si>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</si>
  <si>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</si>
  <si>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</si>
  <si>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</si>
  <si>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</si>
  <si>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</si>
  <si>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</si>
  <si>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</si>
  <si>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</si>
  <si>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</si>
  <si>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</si>
  <si>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</si>
  <si>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</si>
  <si>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</si>
  <si>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</si>
  <si>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</si>
  <si>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</si>
  <si>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</si>
  <si>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</si>
  <si>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</si>
  <si>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</si>
  <si>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</si>
  <si>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</si>
  <si>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</si>
  <si>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</si>
  <si>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</si>
  <si>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</si>
  <si>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</si>
  <si>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</si>
  <si>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</si>
  <si>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</si>
  <si>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</si>
  <si>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</si>
  <si>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</si>
  <si>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</si>
  <si>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</si>
  <si>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</si>
  <si>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</si>
  <si>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</si>
  <si>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</si>
  <si>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</si>
  <si>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</si>
  <si>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</si>
  <si>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</si>
  <si>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</si>
  <si>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</si>
  <si>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</si>
  <si>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</si>
  <si>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</si>
  <si>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</si>
  <si>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</si>
  <si>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</si>
  <si>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</si>
  <si>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</si>
  <si>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</si>
  <si>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</si>
  <si>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</si>
  <si>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</si>
  <si>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</si>
  <si>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</si>
  <si>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</si>
  <si>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</si>
  <si>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</si>
  <si>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</si>
  <si>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</si>
  <si>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</si>
  <si>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</si>
  <si>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</si>
  <si>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</si>
  <si>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</si>
  <si>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</si>
  <si>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</si>
  <si>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</si>
  <si>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</si>
  <si>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</si>
  <si>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</si>
  <si>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</si>
  <si>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</si>
  <si>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</si>
  <si>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</si>
  <si>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</si>
  <si>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</si>
  <si>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</si>
  <si>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</si>
  <si>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</si>
  <si>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</si>
  <si>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</si>
  <si>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</si>
  <si>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</si>
  <si>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</si>
  <si>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</si>
  <si>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</si>
  <si>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</si>
  <si>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</si>
  <si>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</si>
  <si>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</si>
  <si>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</si>
  <si>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</si>
  <si>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</si>
  <si>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</si>
  <si>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</si>
  <si>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</si>
  <si>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</si>
  <si>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</si>
  <si>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</si>
  <si>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</si>
  <si>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</si>
  <si>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</si>
  <si>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</si>
  <si>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</si>
  <si>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</si>
  <si>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</si>
  <si>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</si>
  <si>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</si>
  <si>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</si>
  <si>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</si>
  <si>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</si>
  <si>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</si>
  <si>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</si>
  <si>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</si>
  <si>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</si>
  <si>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</si>
  <si>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</si>
  <si>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</si>
  <si>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</si>
  <si>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</si>
  <si>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</si>
  <si>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</si>
  <si>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</si>
  <si>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</si>
  <si>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</si>
  <si>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</si>
  <si>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</si>
  <si>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</si>
  <si>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</si>
  <si>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</si>
  <si>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</si>
  <si>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</si>
  <si>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</si>
  <si>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</si>
  <si>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</si>
  <si>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</si>
  <si>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</si>
  <si>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</si>
  <si>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</si>
  <si>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</si>
  <si>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</si>
  <si>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</si>
  <si>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</si>
  <si>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</si>
  <si>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</si>
  <si>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</si>
  <si>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</si>
  <si>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</si>
  <si>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</si>
  <si>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</si>
  <si>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</si>
  <si>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</si>
  <si>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</si>
  <si>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</si>
  <si>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</si>
  <si>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</si>
  <si>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</si>
  <si>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</si>
  <si>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</si>
  <si>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</si>
  <si>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</si>
  <si>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</si>
  <si>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</si>
  <si>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</si>
  <si>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</si>
  <si>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</si>
  <si>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</si>
  <si>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</si>
  <si>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</si>
  <si>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</si>
  <si>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</si>
  <si>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</si>
  <si>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</si>
  <si>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</si>
  <si>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</si>
  <si>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</si>
  <si>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</si>
  <si>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</si>
  <si>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</si>
  <si>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</si>
  <si>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</si>
  <si>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</si>
  <si>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</si>
  <si>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</si>
  <si>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</si>
  <si>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</si>
  <si>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</si>
  <si>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</si>
  <si>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</si>
  <si>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</si>
  <si>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</si>
  <si>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</si>
  <si>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</si>
  <si>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</si>
  <si>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</si>
  <si>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</si>
  <si>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</si>
  <si>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</si>
  <si>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</si>
  <si>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</si>
  <si>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</si>
  <si>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</si>
  <si>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</si>
  <si>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</si>
  <si>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</si>
  <si>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</si>
  <si>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</si>
  <si>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</si>
  <si>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</si>
  <si>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</si>
  <si>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</si>
  <si>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</si>
  <si>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</si>
  <si>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</si>
  <si>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</si>
  <si>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</si>
  <si>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</si>
  <si>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</si>
  <si>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</si>
  <si>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</si>
  <si>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</si>
  <si>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</si>
  <si>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</si>
  <si>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</si>
  <si>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</si>
  <si>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</si>
  <si>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</si>
  <si>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</si>
  <si>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</si>
  <si>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</si>
  <si>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</si>
  <si>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</si>
  <si>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</si>
  <si>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</si>
  <si>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</si>
  <si>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</si>
  <si>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</si>
  <si>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</si>
  <si>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</si>
  <si>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</si>
  <si>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</si>
  <si>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</si>
  <si>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</si>
  <si>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</si>
  <si>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</si>
  <si>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</si>
  <si>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</si>
  <si>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</si>
  <si>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</si>
  <si>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</si>
  <si>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</si>
  <si>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</si>
  <si>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</si>
  <si>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</si>
  <si>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</si>
  <si>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</si>
  <si>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</si>
  <si>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</si>
  <si>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</si>
  <si>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</si>
  <si>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</si>
  <si>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</si>
  <si>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</si>
  <si>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</si>
  <si>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</si>
  <si>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</si>
  <si>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</si>
  <si>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</si>
  <si>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</si>
  <si>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</si>
  <si>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</si>
  <si>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</si>
  <si>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</si>
  <si>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</si>
  <si>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</si>
  <si>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</si>
  <si>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</si>
  <si>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</si>
  <si>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</si>
  <si>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</si>
  <si>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</si>
  <si>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</si>
  <si>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</si>
  <si>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</si>
  <si>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</si>
  <si>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</si>
  <si>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</si>
  <si>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</si>
  <si>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</si>
  <si>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</si>
  <si>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</si>
  <si>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</si>
  <si>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</si>
  <si>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</si>
  <si>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</si>
  <si>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</si>
  <si>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</si>
  <si>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</si>
  <si>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</si>
  <si>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</si>
  <si>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</si>
  <si>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</si>
  <si>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</si>
  <si>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</si>
  <si>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</si>
  <si>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</si>
  <si>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</si>
  <si>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</si>
  <si>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</si>
  <si>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</si>
  <si>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</si>
  <si>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</si>
  <si>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</si>
  <si>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</si>
  <si>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</si>
  <si>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</si>
  <si>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</si>
  <si>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</si>
  <si>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</si>
  <si>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</si>
  <si>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</si>
  <si>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</si>
  <si>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</si>
  <si>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</si>
  <si>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</si>
  <si>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</si>
  <si>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</si>
  <si>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</si>
  <si>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</si>
  <si>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</si>
  <si>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</si>
  <si>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</si>
  <si>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</si>
  <si>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</si>
  <si>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</si>
  <si>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</si>
  <si>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</si>
  <si>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</si>
  <si>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</si>
  <si>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</si>
  <si>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</si>
  <si>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</si>
  <si>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</si>
  <si>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</si>
  <si>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</si>
  <si>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</si>
  <si>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</si>
  <si>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</si>
  <si>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</si>
  <si>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</si>
  <si>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</si>
  <si>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</si>
  <si>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</si>
  <si>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</si>
  <si>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</si>
  <si>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</si>
  <si>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</si>
  <si>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</si>
  <si>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</si>
  <si>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</si>
  <si>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</si>
  <si>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</si>
  <si>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</si>
  <si>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</si>
  <si>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</si>
  <si>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</si>
  <si>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</si>
  <si>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</si>
  <si>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</si>
  <si>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</si>
  <si>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</si>
  <si>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</si>
  <si>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</si>
  <si>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</si>
  <si>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</si>
  <si>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</si>
  <si>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</si>
  <si>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</si>
  <si>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</si>
  <si>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</si>
  <si>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</si>
  <si>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</si>
  <si>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</si>
  <si>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</si>
  <si>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</si>
  <si>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</si>
  <si>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</si>
  <si>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</si>
  <si>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</si>
  <si>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</si>
  <si>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</si>
  <si>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</si>
  <si>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</si>
  <si>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</si>
  <si>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</si>
  <si>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</si>
  <si>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</si>
  <si>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</si>
  <si>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</si>
  <si>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</si>
  <si>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</si>
  <si>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</si>
  <si>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</si>
  <si>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</si>
  <si>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</si>
  <si>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</si>
  <si>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</si>
  <si>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</si>
  <si>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</si>
  <si>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</si>
  <si>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</si>
  <si>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</si>
  <si>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</si>
  <si>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</si>
  <si>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</si>
  <si>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</si>
  <si>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</si>
  <si>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</si>
  <si>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</si>
  <si>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</si>
  <si>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</si>
  <si>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</si>
  <si>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</si>
  <si>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</si>
  <si>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</si>
  <si>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</si>
  <si>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</si>
  <si>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</si>
  <si>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</si>
  <si>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</si>
  <si>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</si>
  <si>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</si>
  <si>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</si>
  <si>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</si>
  <si>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</si>
  <si>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</si>
  <si>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</si>
  <si>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</si>
  <si>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</si>
  <si>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</si>
  <si>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</si>
  <si>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</si>
  <si>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</si>
  <si>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</si>
  <si>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</si>
  <si>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</si>
  <si>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</si>
  <si>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</si>
  <si>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</si>
  <si>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</si>
  <si>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</si>
  <si>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</si>
  <si>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</si>
  <si>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</si>
  <si>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</si>
  <si>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</si>
  <si>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</si>
  <si>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</si>
  <si>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</si>
  <si>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</si>
  <si>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</si>
  <si>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</si>
  <si>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</si>
  <si>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</si>
  <si>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</si>
  <si>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</si>
  <si>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</si>
  <si>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</si>
  <si>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</si>
  <si>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</si>
  <si>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</si>
  <si>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</si>
  <si>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</si>
  <si>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</si>
  <si>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</si>
  <si>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</si>
  <si>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</si>
  <si>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</si>
  <si>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</si>
  <si>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</si>
  <si>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</si>
  <si>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</si>
  <si>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</si>
  <si>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</si>
  <si>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</si>
  <si>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</si>
  <si>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</si>
  <si>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</si>
  <si>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</si>
  <si>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</si>
  <si>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</si>
  <si>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</si>
  <si>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</si>
  <si>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</si>
  <si>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</si>
  <si>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</si>
  <si>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</si>
  <si>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</si>
  <si>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</si>
  <si>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</si>
  <si>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</si>
  <si>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</si>
  <si>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</si>
  <si>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</si>
  <si>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</si>
  <si>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</si>
  <si>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</si>
  <si>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</si>
  <si>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</si>
  <si>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</si>
  <si>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</si>
  <si>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</si>
  <si>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</si>
  <si>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</si>
  <si>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</si>
  <si>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</si>
  <si>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</si>
  <si>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</si>
  <si>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</si>
  <si>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</si>
  <si>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</si>
  <si>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</si>
  <si>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</si>
  <si>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</si>
  <si>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</si>
  <si>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</si>
  <si>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</si>
  <si>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</si>
  <si>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</si>
  <si>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</si>
  <si>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</si>
  <si>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</si>
  <si>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</si>
  <si>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</si>
  <si>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</si>
  <si>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</si>
  <si>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</si>
  <si>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</si>
  <si>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</si>
  <si>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</si>
  <si>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</si>
  <si>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</si>
  <si>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</si>
  <si>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</si>
  <si>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</si>
  <si>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</si>
  <si>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</si>
  <si>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</si>
  <si>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</si>
  <si>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</si>
  <si>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</si>
  <si>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</si>
  <si>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</si>
  <si>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</si>
  <si>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</si>
  <si>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</si>
  <si>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</si>
  <si>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</si>
  <si>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</si>
  <si>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</si>
  <si>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</si>
  <si>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</si>
  <si>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</si>
  <si>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</si>
  <si>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</si>
  <si>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</si>
  <si>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</si>
  <si>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</si>
  <si>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</si>
  <si>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</si>
  <si>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</si>
  <si>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</si>
  <si>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</si>
  <si>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</si>
  <si>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</si>
  <si>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</si>
  <si>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</si>
  <si>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</si>
  <si>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</si>
  <si>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</si>
  <si>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</si>
  <si>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</si>
  <si>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</si>
  <si>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</si>
  <si>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</si>
  <si>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</si>
  <si>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</si>
  <si>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</si>
  <si>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</si>
  <si>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</si>
  <si>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</si>
  <si>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</si>
  <si>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</si>
  <si>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</si>
  <si>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</si>
  <si>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</si>
  <si>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</si>
  <si>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</si>
  <si>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</si>
  <si>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</si>
  <si>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</si>
  <si>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</si>
  <si>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</si>
  <si>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</si>
  <si>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</si>
  <si>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</si>
  <si>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</si>
  <si>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</si>
  <si>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</si>
  <si>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</si>
  <si>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</si>
  <si>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</si>
  <si>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</si>
  <si>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</si>
  <si>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</si>
  <si>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</si>
  <si>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</si>
  <si>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</si>
  <si>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</si>
  <si>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</si>
  <si>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</si>
  <si>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</si>
  <si>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</si>
  <si>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</si>
  <si>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</si>
  <si>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</si>
  <si>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</si>
  <si>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</si>
  <si>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</si>
  <si>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</si>
  <si>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</si>
  <si>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</si>
  <si>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</si>
  <si>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</si>
  <si>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</si>
  <si>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</si>
  <si>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</si>
  <si>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</si>
  <si>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</si>
  <si>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</si>
  <si>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</si>
  <si>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</si>
  <si>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</si>
  <si>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</si>
  <si>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</si>
  <si>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</si>
  <si>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</si>
  <si>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</si>
  <si>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</si>
  <si>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</si>
  <si>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</si>
  <si>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</si>
  <si>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</si>
  <si>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</si>
  <si>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</si>
  <si>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</si>
  <si>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</si>
  <si>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</si>
  <si>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</si>
  <si>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</si>
  <si>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</si>
  <si>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</si>
  <si>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</si>
  <si>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</si>
  <si>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</si>
  <si>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</si>
  <si>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</si>
  <si>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</si>
  <si>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</si>
  <si>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</si>
  <si>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</si>
  <si>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</si>
  <si>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</si>
  <si>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</si>
  <si>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</si>
  <si>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</si>
  <si>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</si>
  <si>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</si>
  <si>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</si>
  <si>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</si>
  <si>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</si>
  <si>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</si>
  <si>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</si>
  <si>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</si>
  <si>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</si>
  <si>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</si>
  <si>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</si>
  <si>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</si>
  <si>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</si>
  <si>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</si>
  <si>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</si>
  <si>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</si>
  <si>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</si>
  <si>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</si>
  <si>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</si>
  <si>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</si>
  <si>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</si>
  <si>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</si>
  <si>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</si>
  <si>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</si>
  <si>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</si>
  <si>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</si>
  <si>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</si>
  <si>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</si>
  <si>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</si>
  <si>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</si>
  <si>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</si>
  <si>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</si>
  <si>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</si>
  <si>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</si>
  <si>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</si>
  <si>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</si>
  <si>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</si>
  <si>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</si>
  <si>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</si>
  <si>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</si>
  <si>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</si>
  <si>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</si>
  <si>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</si>
  <si>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</si>
  <si>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</si>
  <si>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</si>
  <si>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</si>
  <si>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</si>
  <si>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</si>
  <si>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</si>
  <si>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</si>
  <si>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</si>
  <si>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</si>
  <si>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</si>
  <si>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</si>
  <si>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</si>
  <si>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</si>
  <si>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</si>
  <si>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</si>
  <si>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</si>
  <si>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</si>
  <si>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</si>
  <si>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</si>
  <si>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</si>
  <si>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</si>
  <si>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</si>
  <si>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</si>
  <si>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</si>
  <si>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</si>
  <si>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</si>
  <si>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</si>
  <si>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</si>
  <si>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</si>
  <si>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</si>
  <si>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</si>
  <si>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</si>
  <si>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</si>
  <si>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</si>
  <si>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</si>
  <si>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</si>
  <si>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</si>
  <si>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</si>
  <si>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</si>
  <si>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</si>
  <si>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</si>
  <si>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</si>
  <si>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</si>
  <si>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</si>
  <si>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</si>
  <si>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</si>
  <si>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</si>
  <si>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</si>
  <si>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</si>
  <si>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</si>
  <si>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</si>
  <si>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</si>
  <si>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</si>
  <si>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</si>
  <si>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</si>
  <si>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</si>
  <si>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</si>
  <si>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</si>
  <si>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</si>
  <si>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</si>
  <si>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</si>
  <si>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</si>
  <si>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</si>
  <si>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</si>
  <si>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</si>
  <si>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</si>
  <si>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</si>
  <si>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</si>
  <si>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</si>
  <si>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</si>
  <si>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</si>
  <si>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</si>
  <si>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</si>
  <si>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</si>
  <si>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</si>
  <si>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</si>
  <si>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</si>
  <si>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</si>
  <si>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</si>
  <si>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</si>
  <si>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</si>
  <si>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</si>
  <si>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</si>
  <si>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</si>
  <si>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</si>
  <si>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</si>
  <si>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</si>
  <si>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</si>
  <si>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</si>
  <si>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</si>
  <si>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</si>
  <si>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</si>
  <si>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</si>
  <si>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</si>
  <si>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</si>
  <si>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</si>
  <si>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</si>
  <si>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</si>
  <si>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</si>
  <si>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</si>
  <si>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</si>
  <si>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</si>
  <si>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</si>
  <si>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</si>
  <si>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</si>
  <si>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</si>
  <si>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</si>
  <si>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</si>
  <si>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</si>
  <si>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</si>
  <si>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</si>
  <si>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</si>
  <si>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</si>
  <si>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</si>
  <si>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</si>
  <si>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</si>
  <si>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</si>
  <si>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</si>
  <si>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</si>
  <si>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</si>
  <si>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</si>
  <si>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</si>
  <si>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</si>
  <si>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</si>
  <si>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</si>
  <si>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</si>
  <si>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</si>
  <si>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</si>
  <si>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</si>
  <si>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</si>
  <si>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</si>
  <si>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</si>
  <si>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</si>
  <si>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</si>
  <si>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</si>
  <si>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</si>
  <si>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</si>
  <si>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</si>
  <si>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</si>
  <si>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</si>
  <si>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</si>
  <si>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</si>
  <si>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</si>
  <si>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</si>
  <si>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</si>
  <si>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</si>
  <si>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</si>
  <si>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</si>
  <si>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</si>
  <si>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</si>
  <si>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</si>
  <si>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</si>
  <si>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</si>
  <si>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</si>
  <si>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</si>
  <si>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</si>
  <si>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</si>
  <si>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</si>
  <si>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</si>
  <si>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</si>
  <si>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</si>
  <si>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</si>
  <si>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</si>
  <si>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</si>
  <si>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</si>
  <si>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</si>
  <si>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</si>
  <si>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</si>
  <si>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</si>
  <si>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</si>
  <si>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</si>
  <si>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</si>
  <si>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</si>
  <si>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</si>
  <si>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</si>
  <si>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</si>
  <si>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</si>
  <si>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</si>
  <si>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</si>
  <si>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</si>
  <si>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</si>
  <si>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</si>
  <si>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</si>
  <si>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</si>
  <si>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</si>
  <si>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</si>
  <si>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</si>
  <si>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</si>
  <si>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</si>
  <si>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</si>
  <si>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</si>
  <si>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</si>
  <si>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</si>
  <si>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</si>
  <si>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</si>
  <si>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</si>
  <si>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</si>
  <si>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</si>
  <si>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</si>
  <si>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</si>
  <si>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</si>
  <si>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</si>
  <si>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</si>
  <si>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</si>
  <si>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</si>
  <si>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</si>
  <si>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</si>
  <si>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</si>
  <si>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</si>
  <si>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</si>
  <si>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</si>
  <si>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</si>
  <si>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</si>
  <si>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</si>
  <si>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</si>
  <si>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</si>
  <si>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</si>
  <si>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</si>
  <si>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</si>
  <si>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</si>
  <si>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</si>
  <si>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</si>
  <si>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</si>
  <si>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</si>
  <si>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</si>
  <si>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</si>
  <si>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</si>
  <si>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</si>
  <si>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</si>
  <si>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</si>
  <si>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</si>
  <si>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</si>
  <si>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</si>
  <si>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</si>
  <si>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</si>
  <si>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</si>
  <si>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</si>
  <si>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</si>
  <si>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</si>
  <si>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</si>
  <si>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</si>
  <si>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</si>
  <si>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</si>
  <si>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</si>
  <si>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</si>
  <si>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</si>
  <si>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</si>
  <si>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</si>
  <si>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</si>
  <si>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</si>
  <si>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</si>
  <si>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</si>
  <si>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</si>
  <si>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</si>
  <si>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</si>
  <si>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</si>
  <si>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</si>
  <si>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</si>
  <si>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</si>
  <si>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</si>
  <si>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</si>
  <si>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</si>
  <si>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</si>
  <si>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</si>
  <si>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</si>
  <si>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</si>
  <si>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</si>
  <si>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</si>
  <si>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</si>
  <si>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</si>
  <si>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</si>
  <si>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</si>
  <si>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</si>
  <si>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</si>
  <si>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</si>
  <si>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</si>
  <si>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</si>
  <si>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</si>
  <si>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</si>
  <si>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</si>
  <si>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</si>
  <si>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</si>
  <si>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</si>
  <si>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</si>
  <si>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</si>
  <si>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</si>
  <si>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</si>
  <si>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</si>
  <si>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</si>
  <si>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</si>
  <si>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</si>
  <si>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</si>
  <si>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</si>
  <si>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</si>
  <si>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</si>
  <si>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</si>
  <si>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</si>
  <si>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</si>
  <si>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</si>
  <si>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</si>
  <si>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</si>
  <si>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</si>
  <si>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</si>
  <si>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</si>
  <si>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</si>
  <si>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</si>
  <si>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</si>
  <si>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</si>
  <si>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</si>
  <si>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</si>
  <si>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</si>
  <si>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</si>
  <si>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</si>
  <si>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</si>
  <si>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</si>
  <si>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</si>
  <si>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</si>
  <si>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</si>
  <si>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</si>
  <si>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</si>
  <si>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</si>
  <si>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</si>
  <si>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</si>
  <si>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</si>
  <si>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</si>
  <si>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</si>
  <si>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</si>
  <si>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</si>
  <si>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</si>
  <si>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</si>
  <si>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</si>
  <si>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</si>
  <si>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</si>
  <si>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</si>
  <si>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</si>
  <si>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</si>
  <si>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</si>
  <si>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</si>
  <si>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</si>
  <si>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</si>
  <si>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</si>
  <si>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</si>
  <si>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</si>
  <si>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</si>
  <si>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</si>
  <si>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</si>
  <si>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</si>
  <si>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</si>
  <si>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</si>
  <si>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</si>
  <si>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</si>
  <si>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</si>
  <si>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</si>
  <si>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</si>
  <si>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</si>
  <si>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</si>
  <si>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</si>
  <si>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</si>
  <si>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</si>
  <si>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</si>
  <si>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</si>
  <si>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</si>
  <si>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</si>
  <si>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</si>
  <si>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</si>
  <si>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</si>
  <si>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</si>
  <si>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</si>
  <si>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</si>
  <si>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</si>
  <si>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</si>
  <si>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</si>
  <si>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</si>
  <si>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</si>
  <si>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</si>
  <si>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</si>
  <si>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</si>
  <si>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</si>
  <si>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</si>
  <si>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</si>
  <si>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</si>
  <si>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</si>
  <si>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</si>
  <si>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</si>
  <si>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</si>
  <si>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</si>
  <si>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</si>
  <si>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</si>
  <si>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</si>
  <si>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</si>
  <si>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</si>
  <si>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</si>
  <si>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</si>
  <si>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</si>
  <si>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</si>
  <si>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</si>
  <si>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</si>
  <si>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</si>
  <si>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</si>
  <si>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</si>
  <si>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</si>
  <si>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</si>
  <si>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</si>
  <si>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</si>
  <si>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</si>
  <si>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</si>
  <si>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</si>
  <si>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</si>
  <si>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</si>
  <si>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</si>
  <si>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</si>
  <si>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</si>
  <si>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</si>
  <si>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</si>
  <si>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</si>
  <si>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</si>
  <si>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</si>
  <si>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</si>
  <si>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</si>
  <si>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</si>
  <si>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</si>
  <si>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</si>
  <si>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</si>
  <si>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</si>
  <si>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</si>
  <si>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қорытынды</t>
  </si>
  <si>
    <t>Нишан Димаш</t>
  </si>
  <si>
    <t>Шарипбай Мейіржан</t>
  </si>
  <si>
    <t>Жангир Медина</t>
  </si>
  <si>
    <t>Мұрат Диас</t>
  </si>
  <si>
    <t>Нургали Жанерке</t>
  </si>
  <si>
    <t>Унасов Абубакір</t>
  </si>
  <si>
    <t>Жумаханова Сезім</t>
  </si>
  <si>
    <t>Гаухарбек Жасқанат</t>
  </si>
  <si>
    <t>Муса Нургүл</t>
  </si>
  <si>
    <t>Турсын Айзере</t>
  </si>
  <si>
    <t>Жумангали Арсен</t>
  </si>
  <si>
    <t>Марха Ержігіт</t>
  </si>
  <si>
    <t>Нуркулов Алихан</t>
  </si>
  <si>
    <t>Укибай Элмира</t>
  </si>
  <si>
    <t>Құралбай Нұрислам</t>
  </si>
  <si>
    <t>Амангелді Інжу</t>
  </si>
  <si>
    <t>Бауыржан Бағым</t>
  </si>
  <si>
    <t>Абдали Аружан</t>
  </si>
  <si>
    <t>Абдумутали Әдеміай</t>
  </si>
  <si>
    <t>Рустем Көзайым</t>
  </si>
  <si>
    <t>Кудабаев Есен</t>
  </si>
  <si>
    <t>Онаш Інжу</t>
  </si>
  <si>
    <t>Жандар Шахкерім</t>
  </si>
  <si>
    <t>Абдукахар Жанерке</t>
  </si>
  <si>
    <t>Мырзалиева Асылзат</t>
  </si>
  <si>
    <t>Нұршуақ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</si>
</sst>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1" fontId="0" fillId="0" borderId="1" xfId="1" applyNumberFormat="1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1380</v>
      </c>
      <c r="DN2" s="69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5" hidden="1" customHeight="1" x14ac:dyDescent="0.2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5"/>
      <c r="B11" s="85"/>
      <c r="C11" s="78" t="s">
        <v>847</v>
      </c>
      <c r="D11" s="78"/>
      <c r="E11" s="78"/>
      <c r="F11" s="78"/>
      <c r="G11" s="78"/>
      <c r="H11" s="78"/>
      <c r="I11" s="78"/>
      <c r="J11" s="78"/>
      <c r="K11" s="78"/>
      <c r="L11" s="78" t="s">
        <v>850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847</v>
      </c>
      <c r="Y11" s="78"/>
      <c r="Z11" s="78"/>
      <c r="AA11" s="78"/>
      <c r="AB11" s="78"/>
      <c r="AC11" s="78"/>
      <c r="AD11" s="78"/>
      <c r="AE11" s="78"/>
      <c r="AF11" s="78"/>
      <c r="AG11" s="78" t="s">
        <v>850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847</v>
      </c>
      <c r="AT11" s="74"/>
      <c r="AU11" s="74"/>
      <c r="AV11" s="74"/>
      <c r="AW11" s="74"/>
      <c r="AX11" s="74"/>
      <c r="AY11" s="74" t="s">
        <v>850</v>
      </c>
      <c r="AZ11" s="74"/>
      <c r="BA11" s="74"/>
      <c r="BB11" s="74"/>
      <c r="BC11" s="74"/>
      <c r="BD11" s="74"/>
      <c r="BE11" s="74"/>
      <c r="BF11" s="74"/>
      <c r="BG11" s="74"/>
      <c r="BH11" s="74" t="s">
        <v>847</v>
      </c>
      <c r="BI11" s="74"/>
      <c r="BJ11" s="74"/>
      <c r="BK11" s="74"/>
      <c r="BL11" s="74"/>
      <c r="BM11" s="74"/>
      <c r="BN11" s="74" t="s">
        <v>850</v>
      </c>
      <c r="BO11" s="74"/>
      <c r="BP11" s="74"/>
      <c r="BQ11" s="74"/>
      <c r="BR11" s="74"/>
      <c r="BS11" s="74"/>
      <c r="BT11" s="74"/>
      <c r="BU11" s="74"/>
      <c r="BV11" s="74"/>
      <c r="BW11" s="74" t="s">
        <v>847</v>
      </c>
      <c r="BX11" s="74"/>
      <c r="BY11" s="74"/>
      <c r="BZ11" s="74"/>
      <c r="CA11" s="74"/>
      <c r="CB11" s="74"/>
      <c r="CC11" s="74" t="s">
        <v>850</v>
      </c>
      <c r="CD11" s="74"/>
      <c r="CE11" s="74"/>
      <c r="CF11" s="74"/>
      <c r="CG11" s="74"/>
      <c r="CH11" s="74"/>
      <c r="CI11" s="74" t="s">
        <v>847</v>
      </c>
      <c r="CJ11" s="74"/>
      <c r="CK11" s="74"/>
      <c r="CL11" s="74"/>
      <c r="CM11" s="74"/>
      <c r="CN11" s="74"/>
      <c r="CO11" s="74"/>
      <c r="CP11" s="74"/>
      <c r="CQ11" s="74"/>
      <c r="CR11" s="74" t="s">
        <v>850</v>
      </c>
      <c r="CS11" s="74"/>
      <c r="CT11" s="74"/>
      <c r="CU11" s="74"/>
      <c r="CV11" s="74"/>
      <c r="CW11" s="74"/>
      <c r="CX11" s="74"/>
      <c r="CY11" s="74"/>
      <c r="CZ11" s="74"/>
      <c r="DA11" s="74" t="s">
        <v>847</v>
      </c>
      <c r="DB11" s="74"/>
      <c r="DC11" s="74"/>
      <c r="DD11" s="74"/>
      <c r="DE11" s="74"/>
      <c r="DF11" s="74"/>
      <c r="DG11" s="74" t="s">
        <v>850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 x14ac:dyDescent="0.25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 x14ac:dyDescent="0.25">
      <c r="A13" s="85"/>
      <c r="B13" s="85"/>
      <c r="C13" s="84" t="s">
        <v>844</v>
      </c>
      <c r="D13" s="84"/>
      <c r="E13" s="84"/>
      <c r="F13" s="84" t="s">
        <v>1339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851</v>
      </c>
      <c r="Y13" s="84"/>
      <c r="Z13" s="84"/>
      <c r="AA13" s="84" t="s">
        <v>853</v>
      </c>
      <c r="AB13" s="84"/>
      <c r="AC13" s="84"/>
      <c r="AD13" s="84" t="s">
        <v>855</v>
      </c>
      <c r="AE13" s="84"/>
      <c r="AF13" s="84"/>
      <c r="AG13" s="84" t="s">
        <v>857</v>
      </c>
      <c r="AH13" s="84"/>
      <c r="AI13" s="84"/>
      <c r="AJ13" s="84" t="s">
        <v>859</v>
      </c>
      <c r="AK13" s="84"/>
      <c r="AL13" s="84"/>
      <c r="AM13" s="84" t="s">
        <v>863</v>
      </c>
      <c r="AN13" s="84"/>
      <c r="AO13" s="84"/>
      <c r="AP13" s="84" t="s">
        <v>864</v>
      </c>
      <c r="AQ13" s="84"/>
      <c r="AR13" s="84"/>
      <c r="AS13" s="84" t="s">
        <v>866</v>
      </c>
      <c r="AT13" s="84"/>
      <c r="AU13" s="84"/>
      <c r="AV13" s="84" t="s">
        <v>867</v>
      </c>
      <c r="AW13" s="84"/>
      <c r="AX13" s="84"/>
      <c r="AY13" s="84" t="s">
        <v>870</v>
      </c>
      <c r="AZ13" s="84"/>
      <c r="BA13" s="84"/>
      <c r="BB13" s="84" t="s">
        <v>871</v>
      </c>
      <c r="BC13" s="84"/>
      <c r="BD13" s="84"/>
      <c r="BE13" s="84" t="s">
        <v>874</v>
      </c>
      <c r="BF13" s="84"/>
      <c r="BG13" s="84"/>
      <c r="BH13" s="84" t="s">
        <v>875</v>
      </c>
      <c r="BI13" s="84"/>
      <c r="BJ13" s="84"/>
      <c r="BK13" s="84" t="s">
        <v>879</v>
      </c>
      <c r="BL13" s="84"/>
      <c r="BM13" s="84"/>
      <c r="BN13" s="84" t="s">
        <v>878</v>
      </c>
      <c r="BO13" s="84"/>
      <c r="BP13" s="84"/>
      <c r="BQ13" s="84" t="s">
        <v>880</v>
      </c>
      <c r="BR13" s="84"/>
      <c r="BS13" s="84"/>
      <c r="BT13" s="84" t="s">
        <v>881</v>
      </c>
      <c r="BU13" s="84"/>
      <c r="BV13" s="84"/>
      <c r="BW13" s="84" t="s">
        <v>883</v>
      </c>
      <c r="BX13" s="84"/>
      <c r="BY13" s="84"/>
      <c r="BZ13" s="84" t="s">
        <v>885</v>
      </c>
      <c r="CA13" s="84"/>
      <c r="CB13" s="84"/>
      <c r="CC13" s="84" t="s">
        <v>886</v>
      </c>
      <c r="CD13" s="84"/>
      <c r="CE13" s="84"/>
      <c r="CF13" s="84" t="s">
        <v>887</v>
      </c>
      <c r="CG13" s="84"/>
      <c r="CH13" s="84"/>
      <c r="CI13" s="84" t="s">
        <v>889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890</v>
      </c>
      <c r="CS13" s="84"/>
      <c r="CT13" s="84"/>
      <c r="CU13" s="84" t="s">
        <v>133</v>
      </c>
      <c r="CV13" s="84"/>
      <c r="CW13" s="84"/>
      <c r="CX13" s="84" t="s">
        <v>891</v>
      </c>
      <c r="CY13" s="84"/>
      <c r="CZ13" s="84"/>
      <c r="DA13" s="84" t="s">
        <v>892</v>
      </c>
      <c r="DB13" s="84"/>
      <c r="DC13" s="84"/>
      <c r="DD13" s="84" t="s">
        <v>896</v>
      </c>
      <c r="DE13" s="84"/>
      <c r="DF13" s="84"/>
      <c r="DG13" s="84" t="s">
        <v>898</v>
      </c>
      <c r="DH13" s="84"/>
      <c r="DI13" s="84"/>
      <c r="DJ13" s="84" t="s">
        <v>900</v>
      </c>
      <c r="DK13" s="84"/>
      <c r="DL13" s="84"/>
      <c r="DM13" s="84" t="s">
        <v>902</v>
      </c>
      <c r="DN13" s="84"/>
      <c r="DO13" s="84"/>
    </row>
    <row r="14" spans="1:254" ht="111.75" customHeight="1" x14ac:dyDescent="0.2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x14ac:dyDescent="0.2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2" t="s">
        <v>840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4" t="s">
        <v>811</v>
      </c>
      <c r="C43" s="65"/>
      <c r="D43" s="65"/>
      <c r="E43" s="66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7" t="s">
        <v>56</v>
      </c>
      <c r="E48" s="68"/>
      <c r="F48" s="70" t="s">
        <v>3</v>
      </c>
      <c r="G48" s="7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7" t="s">
        <v>116</v>
      </c>
      <c r="E57" s="68"/>
      <c r="F57" s="72" t="s">
        <v>117</v>
      </c>
      <c r="G57" s="7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15" sqref="A15:IT41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1380</v>
      </c>
      <c r="DQ2" s="69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x14ac:dyDescent="0.2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25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idden="1" x14ac:dyDescent="0.2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idden="1" x14ac:dyDescent="0.2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idden="1" x14ac:dyDescent="0.2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idden="1" x14ac:dyDescent="0.2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 x14ac:dyDescent="0.25">
      <c r="A13" s="85"/>
      <c r="B13" s="85"/>
      <c r="C13" s="84" t="s">
        <v>905</v>
      </c>
      <c r="D13" s="84"/>
      <c r="E13" s="84"/>
      <c r="F13" s="84" t="s">
        <v>909</v>
      </c>
      <c r="G13" s="84"/>
      <c r="H13" s="84"/>
      <c r="I13" s="84" t="s">
        <v>910</v>
      </c>
      <c r="J13" s="84"/>
      <c r="K13" s="84"/>
      <c r="L13" s="84" t="s">
        <v>911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913</v>
      </c>
      <c r="V13" s="84"/>
      <c r="W13" s="84"/>
      <c r="X13" s="84" t="s">
        <v>914</v>
      </c>
      <c r="Y13" s="84"/>
      <c r="Z13" s="84"/>
      <c r="AA13" s="84" t="s">
        <v>915</v>
      </c>
      <c r="AB13" s="84"/>
      <c r="AC13" s="84"/>
      <c r="AD13" s="84" t="s">
        <v>917</v>
      </c>
      <c r="AE13" s="84"/>
      <c r="AF13" s="84"/>
      <c r="AG13" s="84" t="s">
        <v>919</v>
      </c>
      <c r="AH13" s="84"/>
      <c r="AI13" s="84"/>
      <c r="AJ13" s="84" t="s">
        <v>1325</v>
      </c>
      <c r="AK13" s="84"/>
      <c r="AL13" s="84"/>
      <c r="AM13" s="84" t="s">
        <v>924</v>
      </c>
      <c r="AN13" s="84"/>
      <c r="AO13" s="84"/>
      <c r="AP13" s="84" t="s">
        <v>925</v>
      </c>
      <c r="AQ13" s="84"/>
      <c r="AR13" s="84"/>
      <c r="AS13" s="84" t="s">
        <v>926</v>
      </c>
      <c r="AT13" s="84"/>
      <c r="AU13" s="84"/>
      <c r="AV13" s="84" t="s">
        <v>927</v>
      </c>
      <c r="AW13" s="84"/>
      <c r="AX13" s="84"/>
      <c r="AY13" s="84" t="s">
        <v>929</v>
      </c>
      <c r="AZ13" s="84"/>
      <c r="BA13" s="84"/>
      <c r="BB13" s="84" t="s">
        <v>930</v>
      </c>
      <c r="BC13" s="84"/>
      <c r="BD13" s="84"/>
      <c r="BE13" s="84" t="s">
        <v>931</v>
      </c>
      <c r="BF13" s="84"/>
      <c r="BG13" s="84"/>
      <c r="BH13" s="84" t="s">
        <v>932</v>
      </c>
      <c r="BI13" s="84"/>
      <c r="BJ13" s="84"/>
      <c r="BK13" s="84" t="s">
        <v>933</v>
      </c>
      <c r="BL13" s="84"/>
      <c r="BM13" s="84"/>
      <c r="BN13" s="84" t="s">
        <v>935</v>
      </c>
      <c r="BO13" s="84"/>
      <c r="BP13" s="84"/>
      <c r="BQ13" s="84" t="s">
        <v>936</v>
      </c>
      <c r="BR13" s="84"/>
      <c r="BS13" s="84"/>
      <c r="BT13" s="84" t="s">
        <v>938</v>
      </c>
      <c r="BU13" s="84"/>
      <c r="BV13" s="84"/>
      <c r="BW13" s="84" t="s">
        <v>940</v>
      </c>
      <c r="BX13" s="84"/>
      <c r="BY13" s="84"/>
      <c r="BZ13" s="84" t="s">
        <v>941</v>
      </c>
      <c r="CA13" s="84"/>
      <c r="CB13" s="84"/>
      <c r="CC13" s="84" t="s">
        <v>945</v>
      </c>
      <c r="CD13" s="84"/>
      <c r="CE13" s="84"/>
      <c r="CF13" s="84" t="s">
        <v>948</v>
      </c>
      <c r="CG13" s="84"/>
      <c r="CH13" s="84"/>
      <c r="CI13" s="84" t="s">
        <v>949</v>
      </c>
      <c r="CJ13" s="84"/>
      <c r="CK13" s="84"/>
      <c r="CL13" s="84" t="s">
        <v>950</v>
      </c>
      <c r="CM13" s="84"/>
      <c r="CN13" s="84"/>
      <c r="CO13" s="84" t="s">
        <v>951</v>
      </c>
      <c r="CP13" s="84"/>
      <c r="CQ13" s="84"/>
      <c r="CR13" s="84" t="s">
        <v>953</v>
      </c>
      <c r="CS13" s="84"/>
      <c r="CT13" s="84"/>
      <c r="CU13" s="84" t="s">
        <v>954</v>
      </c>
      <c r="CV13" s="84"/>
      <c r="CW13" s="84"/>
      <c r="CX13" s="84" t="s">
        <v>955</v>
      </c>
      <c r="CY13" s="84"/>
      <c r="CZ13" s="84"/>
      <c r="DA13" s="84" t="s">
        <v>956</v>
      </c>
      <c r="DB13" s="84"/>
      <c r="DC13" s="84"/>
      <c r="DD13" s="84" t="s">
        <v>957</v>
      </c>
      <c r="DE13" s="84"/>
      <c r="DF13" s="84"/>
      <c r="DG13" s="84" t="s">
        <v>958</v>
      </c>
      <c r="DH13" s="84"/>
      <c r="DI13" s="84"/>
      <c r="DJ13" s="84" t="s">
        <v>960</v>
      </c>
      <c r="DK13" s="84"/>
      <c r="DL13" s="84"/>
      <c r="DM13" s="84" t="s">
        <v>961</v>
      </c>
      <c r="DN13" s="84"/>
      <c r="DO13" s="84"/>
      <c r="DP13" s="84" t="s">
        <v>962</v>
      </c>
      <c r="DQ13" s="84"/>
      <c r="DR13" s="84"/>
    </row>
    <row r="14" spans="1:254" ht="83.25" customHeight="1" x14ac:dyDescent="0.25">
      <c r="A14" s="85"/>
      <c r="B14" s="85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" customHeight="1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3">
      <c r="A16" s="2">
        <v>2</v>
      </c>
      <c r="B16" s="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3">
      <c r="A17" s="2">
        <v>3</v>
      </c>
      <c r="B17" s="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3">
      <c r="A18" s="2">
        <v>4</v>
      </c>
      <c r="B18" s="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3">
      <c r="A19" s="2">
        <v>5</v>
      </c>
      <c r="B19" s="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3">
      <c r="A20" s="2">
        <v>6</v>
      </c>
      <c r="B20" s="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3">
      <c r="A21" s="2">
        <v>7</v>
      </c>
      <c r="B21" s="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customHeight="1" x14ac:dyDescent="0.3">
      <c r="A22" s="60">
        <v>8</v>
      </c>
      <c r="B22" s="4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customHeight="1" x14ac:dyDescent="0.3">
      <c r="A23" s="60">
        <v>9</v>
      </c>
      <c r="B23" s="4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customHeight="1" x14ac:dyDescent="0.25">
      <c r="A24" s="60">
        <v>10</v>
      </c>
      <c r="B24" s="4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" customHeight="1" x14ac:dyDescent="0.25">
      <c r="A25" s="60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60">
        <v>12</v>
      </c>
      <c r="B26" s="4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60">
        <v>13</v>
      </c>
      <c r="B27" s="4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60">
        <v>14</v>
      </c>
      <c r="B28" s="4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" customHeight="1" x14ac:dyDescent="0.25">
      <c r="A29" s="60">
        <v>15</v>
      </c>
      <c r="B29" s="4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" customHeight="1" x14ac:dyDescent="0.25">
      <c r="A30" s="60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" customHeight="1" x14ac:dyDescent="0.25">
      <c r="A31" s="60">
        <v>17</v>
      </c>
      <c r="B31" s="4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" customHeight="1" x14ac:dyDescent="0.25">
      <c r="A32" s="60">
        <v>18</v>
      </c>
      <c r="B32" s="4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" customHeight="1" x14ac:dyDescent="0.25">
      <c r="A33" s="60">
        <v>19</v>
      </c>
      <c r="B33" s="4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" customHeight="1" x14ac:dyDescent="0.25">
      <c r="A34" s="60">
        <v>20</v>
      </c>
      <c r="B34" s="4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" customHeight="1" x14ac:dyDescent="0.25">
      <c r="A35" s="60">
        <v>21</v>
      </c>
      <c r="B35" s="4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customHeight="1" x14ac:dyDescent="0.25">
      <c r="A36" s="60">
        <v>22</v>
      </c>
      <c r="B36" s="4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customHeight="1" x14ac:dyDescent="0.25">
      <c r="A37" s="60">
        <v>23</v>
      </c>
      <c r="B37" s="4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5" customHeight="1" x14ac:dyDescent="0.25">
      <c r="A38" s="60">
        <v>24</v>
      </c>
      <c r="B38" s="4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60">
        <v>25</v>
      </c>
      <c r="B39" s="4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0" t="s">
        <v>278</v>
      </c>
      <c r="B40" s="81"/>
      <c r="C40" s="60">
        <f t="shared" ref="C40:N40" si="0">SUM(C15:C39)</f>
        <v>0</v>
      </c>
      <c r="D40" s="60">
        <f t="shared" si="0"/>
        <v>0</v>
      </c>
      <c r="E40" s="60">
        <f t="shared" si="0"/>
        <v>0</v>
      </c>
      <c r="F40" s="60">
        <f t="shared" si="0"/>
        <v>0</v>
      </c>
      <c r="G40" s="60">
        <f t="shared" si="0"/>
        <v>0</v>
      </c>
      <c r="H40" s="60">
        <f t="shared" si="0"/>
        <v>0</v>
      </c>
      <c r="I40" s="60">
        <f t="shared" si="0"/>
        <v>0</v>
      </c>
      <c r="J40" s="60">
        <f t="shared" si="0"/>
        <v>0</v>
      </c>
      <c r="K40" s="60">
        <f t="shared" si="0"/>
        <v>0</v>
      </c>
      <c r="L40" s="60">
        <f t="shared" si="0"/>
        <v>0</v>
      </c>
      <c r="M40" s="60">
        <f t="shared" si="0"/>
        <v>0</v>
      </c>
      <c r="N40" s="60">
        <f t="shared" si="0"/>
        <v>0</v>
      </c>
      <c r="O40" s="60">
        <f t="shared" ref="O40:V40" si="1">SUM(O15:O39)</f>
        <v>0</v>
      </c>
      <c r="P40" s="60">
        <f t="shared" si="1"/>
        <v>0</v>
      </c>
      <c r="Q40" s="60">
        <f t="shared" si="1"/>
        <v>0</v>
      </c>
      <c r="R40" s="60">
        <f t="shared" si="1"/>
        <v>0</v>
      </c>
      <c r="S40" s="60">
        <f t="shared" si="1"/>
        <v>0</v>
      </c>
      <c r="T40" s="60">
        <f t="shared" si="1"/>
        <v>0</v>
      </c>
      <c r="U40" s="60">
        <f t="shared" si="1"/>
        <v>0</v>
      </c>
      <c r="V40" s="60">
        <f t="shared" si="1"/>
        <v>0</v>
      </c>
      <c r="W40" s="60">
        <f t="shared" ref="W40:AX40" si="2">SUM(W15:W39)</f>
        <v>0</v>
      </c>
      <c r="X40" s="60">
        <f t="shared" si="2"/>
        <v>0</v>
      </c>
      <c r="Y40" s="60">
        <f t="shared" si="2"/>
        <v>0</v>
      </c>
      <c r="Z40" s="60">
        <f t="shared" si="2"/>
        <v>0</v>
      </c>
      <c r="AA40" s="60">
        <f t="shared" si="2"/>
        <v>0</v>
      </c>
      <c r="AB40" s="60">
        <f t="shared" si="2"/>
        <v>0</v>
      </c>
      <c r="AC40" s="60">
        <f t="shared" si="2"/>
        <v>0</v>
      </c>
      <c r="AD40" s="60">
        <f t="shared" si="2"/>
        <v>0</v>
      </c>
      <c r="AE40" s="60">
        <f t="shared" si="2"/>
        <v>0</v>
      </c>
      <c r="AF40" s="60">
        <f t="shared" si="2"/>
        <v>0</v>
      </c>
      <c r="AG40" s="60">
        <f t="shared" si="2"/>
        <v>0</v>
      </c>
      <c r="AH40" s="60">
        <f t="shared" si="2"/>
        <v>0</v>
      </c>
      <c r="AI40" s="60">
        <f t="shared" si="2"/>
        <v>0</v>
      </c>
      <c r="AJ40" s="60">
        <f t="shared" si="2"/>
        <v>0</v>
      </c>
      <c r="AK40" s="60">
        <f t="shared" si="2"/>
        <v>0</v>
      </c>
      <c r="AL40" s="60">
        <f t="shared" si="2"/>
        <v>0</v>
      </c>
      <c r="AM40" s="60">
        <f t="shared" si="2"/>
        <v>0</v>
      </c>
      <c r="AN40" s="60">
        <f t="shared" si="2"/>
        <v>0</v>
      </c>
      <c r="AO40" s="60">
        <f t="shared" si="2"/>
        <v>0</v>
      </c>
      <c r="AP40" s="60">
        <f t="shared" si="2"/>
        <v>0</v>
      </c>
      <c r="AQ40" s="60">
        <f t="shared" si="2"/>
        <v>0</v>
      </c>
      <c r="AR40" s="60">
        <f t="shared" si="2"/>
        <v>0</v>
      </c>
      <c r="AS40" s="60">
        <f t="shared" si="2"/>
        <v>0</v>
      </c>
      <c r="AT40" s="60">
        <f t="shared" si="2"/>
        <v>0</v>
      </c>
      <c r="AU40" s="60">
        <f t="shared" si="2"/>
        <v>0</v>
      </c>
      <c r="AV40" s="60">
        <f t="shared" si="2"/>
        <v>0</v>
      </c>
      <c r="AW40" s="60">
        <f t="shared" si="2"/>
        <v>0</v>
      </c>
      <c r="AX40" s="60">
        <f t="shared" si="2"/>
        <v>0</v>
      </c>
      <c r="AY40" s="60">
        <f t="shared" ref="AY40:CU40" si="3">SUM(AY15:AY39)</f>
        <v>0</v>
      </c>
      <c r="AZ40" s="60">
        <f t="shared" si="3"/>
        <v>0</v>
      </c>
      <c r="BA40" s="60">
        <f t="shared" si="3"/>
        <v>0</v>
      </c>
      <c r="BB40" s="60">
        <f t="shared" si="3"/>
        <v>0</v>
      </c>
      <c r="BC40" s="60">
        <f t="shared" si="3"/>
        <v>0</v>
      </c>
      <c r="BD40" s="60">
        <f t="shared" si="3"/>
        <v>0</v>
      </c>
      <c r="BE40" s="60">
        <f t="shared" si="3"/>
        <v>0</v>
      </c>
      <c r="BF40" s="60">
        <f t="shared" si="3"/>
        <v>0</v>
      </c>
      <c r="BG40" s="60">
        <f t="shared" si="3"/>
        <v>0</v>
      </c>
      <c r="BH40" s="60">
        <f t="shared" si="3"/>
        <v>0</v>
      </c>
      <c r="BI40" s="60">
        <f t="shared" si="3"/>
        <v>0</v>
      </c>
      <c r="BJ40" s="60">
        <f t="shared" si="3"/>
        <v>0</v>
      </c>
      <c r="BK40" s="60">
        <f t="shared" si="3"/>
        <v>0</v>
      </c>
      <c r="BL40" s="60">
        <f t="shared" si="3"/>
        <v>0</v>
      </c>
      <c r="BM40" s="60">
        <f t="shared" si="3"/>
        <v>0</v>
      </c>
      <c r="BN40" s="60">
        <f t="shared" si="3"/>
        <v>0</v>
      </c>
      <c r="BO40" s="60">
        <f t="shared" si="3"/>
        <v>0</v>
      </c>
      <c r="BP40" s="60">
        <f t="shared" si="3"/>
        <v>0</v>
      </c>
      <c r="BQ40" s="60">
        <f t="shared" si="3"/>
        <v>0</v>
      </c>
      <c r="BR40" s="60">
        <f t="shared" si="3"/>
        <v>0</v>
      </c>
      <c r="BS40" s="60">
        <f t="shared" si="3"/>
        <v>0</v>
      </c>
      <c r="BT40" s="60">
        <f t="shared" si="3"/>
        <v>0</v>
      </c>
      <c r="BU40" s="60">
        <f t="shared" si="3"/>
        <v>0</v>
      </c>
      <c r="BV40" s="60">
        <f t="shared" si="3"/>
        <v>0</v>
      </c>
      <c r="BW40" s="60">
        <f t="shared" si="3"/>
        <v>0</v>
      </c>
      <c r="BX40" s="60">
        <f t="shared" si="3"/>
        <v>0</v>
      </c>
      <c r="BY40" s="60">
        <f t="shared" si="3"/>
        <v>0</v>
      </c>
      <c r="BZ40" s="60">
        <f t="shared" si="3"/>
        <v>0</v>
      </c>
      <c r="CA40" s="60">
        <f t="shared" si="3"/>
        <v>0</v>
      </c>
      <c r="CB40" s="60">
        <f t="shared" si="3"/>
        <v>0</v>
      </c>
      <c r="CC40" s="60">
        <f t="shared" si="3"/>
        <v>0</v>
      </c>
      <c r="CD40" s="60">
        <f t="shared" si="3"/>
        <v>0</v>
      </c>
      <c r="CE40" s="60">
        <f t="shared" si="3"/>
        <v>0</v>
      </c>
      <c r="CF40" s="60">
        <f t="shared" si="3"/>
        <v>0</v>
      </c>
      <c r="CG40" s="60">
        <f t="shared" si="3"/>
        <v>0</v>
      </c>
      <c r="CH40" s="60">
        <f t="shared" si="3"/>
        <v>0</v>
      </c>
      <c r="CI40" s="60">
        <f t="shared" si="3"/>
        <v>0</v>
      </c>
      <c r="CJ40" s="60">
        <f t="shared" si="3"/>
        <v>0</v>
      </c>
      <c r="CK40" s="60">
        <f t="shared" si="3"/>
        <v>0</v>
      </c>
      <c r="CL40" s="60">
        <f t="shared" si="3"/>
        <v>0</v>
      </c>
      <c r="CM40" s="60">
        <f t="shared" si="3"/>
        <v>0</v>
      </c>
      <c r="CN40" s="60">
        <f t="shared" si="3"/>
        <v>0</v>
      </c>
      <c r="CO40" s="60">
        <f t="shared" si="3"/>
        <v>0</v>
      </c>
      <c r="CP40" s="60">
        <f t="shared" si="3"/>
        <v>0</v>
      </c>
      <c r="CQ40" s="60">
        <f t="shared" si="3"/>
        <v>0</v>
      </c>
      <c r="CR40" s="60">
        <f t="shared" si="3"/>
        <v>0</v>
      </c>
      <c r="CS40" s="60">
        <f t="shared" si="3"/>
        <v>0</v>
      </c>
      <c r="CT40" s="60">
        <f t="shared" si="3"/>
        <v>0</v>
      </c>
      <c r="CU40" s="60">
        <f t="shared" si="3"/>
        <v>0</v>
      </c>
      <c r="CV40" s="60">
        <f t="shared" ref="CV40:DH40" si="4">SUM(CV15:CV39)</f>
        <v>0</v>
      </c>
      <c r="CW40" s="60">
        <f t="shared" si="4"/>
        <v>0</v>
      </c>
      <c r="CX40" s="60">
        <f t="shared" si="4"/>
        <v>0</v>
      </c>
      <c r="CY40" s="60">
        <f t="shared" si="4"/>
        <v>0</v>
      </c>
      <c r="CZ40" s="60">
        <f t="shared" si="4"/>
        <v>0</v>
      </c>
      <c r="DA40" s="60">
        <f t="shared" si="4"/>
        <v>0</v>
      </c>
      <c r="DB40" s="60">
        <f t="shared" si="4"/>
        <v>0</v>
      </c>
      <c r="DC40" s="60">
        <f t="shared" si="4"/>
        <v>0</v>
      </c>
      <c r="DD40" s="60">
        <f t="shared" si="4"/>
        <v>0</v>
      </c>
      <c r="DE40" s="60">
        <f t="shared" si="4"/>
        <v>0</v>
      </c>
      <c r="DF40" s="60">
        <f t="shared" si="4"/>
        <v>0</v>
      </c>
      <c r="DG40" s="60">
        <f t="shared" si="4"/>
        <v>0</v>
      </c>
      <c r="DH40" s="60">
        <f t="shared" si="4"/>
        <v>0</v>
      </c>
      <c r="DI40" s="60">
        <f t="shared" ref="DI40:DR40" si="5">SUM(DI15:DI39)</f>
        <v>0</v>
      </c>
      <c r="DJ40" s="60">
        <f t="shared" si="5"/>
        <v>0</v>
      </c>
      <c r="DK40" s="60">
        <f t="shared" si="5"/>
        <v>0</v>
      </c>
      <c r="DL40" s="60">
        <f t="shared" si="5"/>
        <v>0</v>
      </c>
      <c r="DM40" s="60">
        <f t="shared" si="5"/>
        <v>0</v>
      </c>
      <c r="DN40" s="60">
        <f t="shared" si="5"/>
        <v>0</v>
      </c>
      <c r="DO40" s="60">
        <f t="shared" si="5"/>
        <v>0</v>
      </c>
      <c r="DP40" s="60">
        <f t="shared" si="5"/>
        <v>0</v>
      </c>
      <c r="DQ40" s="60">
        <f t="shared" si="5"/>
        <v>0</v>
      </c>
      <c r="DR40" s="60">
        <f t="shared" si="5"/>
        <v>0</v>
      </c>
    </row>
    <row r="41" spans="1:254" ht="37.5" customHeight="1" x14ac:dyDescent="0.25">
      <c r="A41" s="82" t="s">
        <v>841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4" t="s">
        <v>811</v>
      </c>
      <c r="C43" s="65"/>
      <c r="D43" s="65"/>
      <c r="E43" s="66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89" t="s">
        <v>186</v>
      </c>
      <c r="K57" s="89"/>
      <c r="L57" s="89" t="s">
        <v>117</v>
      </c>
      <c r="M57" s="89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1380</v>
      </c>
      <c r="FJ2" s="69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1022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idden="1" x14ac:dyDescent="0.2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idden="1" x14ac:dyDescent="0.2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idden="1" x14ac:dyDescent="0.2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idden="1" x14ac:dyDescent="0.2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idden="1" x14ac:dyDescent="0.2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981</v>
      </c>
      <c r="V11" s="79"/>
      <c r="W11" s="79"/>
      <c r="X11" s="79" t="s">
        <v>982</v>
      </c>
      <c r="Y11" s="79"/>
      <c r="Z11" s="79"/>
      <c r="AA11" s="77" t="s">
        <v>983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1005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 x14ac:dyDescent="0.25">
      <c r="A12" s="85"/>
      <c r="B12" s="85"/>
      <c r="C12" s="84" t="s">
        <v>963</v>
      </c>
      <c r="D12" s="84"/>
      <c r="E12" s="84"/>
      <c r="F12" s="84" t="s">
        <v>967</v>
      </c>
      <c r="G12" s="84"/>
      <c r="H12" s="84"/>
      <c r="I12" s="84" t="s">
        <v>971</v>
      </c>
      <c r="J12" s="84"/>
      <c r="K12" s="84"/>
      <c r="L12" s="84" t="s">
        <v>975</v>
      </c>
      <c r="M12" s="84"/>
      <c r="N12" s="84"/>
      <c r="O12" s="84" t="s">
        <v>977</v>
      </c>
      <c r="P12" s="84"/>
      <c r="Q12" s="84"/>
      <c r="R12" s="84" t="s">
        <v>980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984</v>
      </c>
      <c r="AB12" s="84"/>
      <c r="AC12" s="84"/>
      <c r="AD12" s="84" t="s">
        <v>988</v>
      </c>
      <c r="AE12" s="84"/>
      <c r="AF12" s="84"/>
      <c r="AG12" s="84" t="s">
        <v>989</v>
      </c>
      <c r="AH12" s="84"/>
      <c r="AI12" s="84"/>
      <c r="AJ12" s="84" t="s">
        <v>993</v>
      </c>
      <c r="AK12" s="84"/>
      <c r="AL12" s="84"/>
      <c r="AM12" s="84" t="s">
        <v>997</v>
      </c>
      <c r="AN12" s="84"/>
      <c r="AO12" s="84"/>
      <c r="AP12" s="84" t="s">
        <v>1001</v>
      </c>
      <c r="AQ12" s="84"/>
      <c r="AR12" s="84"/>
      <c r="AS12" s="84" t="s">
        <v>1002</v>
      </c>
      <c r="AT12" s="84"/>
      <c r="AU12" s="84"/>
      <c r="AV12" s="84" t="s">
        <v>1006</v>
      </c>
      <c r="AW12" s="84"/>
      <c r="AX12" s="84"/>
      <c r="AY12" s="84" t="s">
        <v>1007</v>
      </c>
      <c r="AZ12" s="84"/>
      <c r="BA12" s="84"/>
      <c r="BB12" s="84" t="s">
        <v>1008</v>
      </c>
      <c r="BC12" s="84"/>
      <c r="BD12" s="84"/>
      <c r="BE12" s="84" t="s">
        <v>1009</v>
      </c>
      <c r="BF12" s="84"/>
      <c r="BG12" s="84"/>
      <c r="BH12" s="84" t="s">
        <v>1010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1014</v>
      </c>
      <c r="BR12" s="84"/>
      <c r="BS12" s="84"/>
      <c r="BT12" s="84" t="s">
        <v>1015</v>
      </c>
      <c r="BU12" s="84"/>
      <c r="BV12" s="84"/>
      <c r="BW12" s="84" t="s">
        <v>1016</v>
      </c>
      <c r="BX12" s="84"/>
      <c r="BY12" s="84"/>
      <c r="BZ12" s="84" t="s">
        <v>1017</v>
      </c>
      <c r="CA12" s="84"/>
      <c r="CB12" s="84"/>
      <c r="CC12" s="84" t="s">
        <v>369</v>
      </c>
      <c r="CD12" s="84"/>
      <c r="CE12" s="84"/>
      <c r="CF12" s="104" t="s">
        <v>372</v>
      </c>
      <c r="CG12" s="104"/>
      <c r="CH12" s="104"/>
      <c r="CI12" s="84" t="s">
        <v>376</v>
      </c>
      <c r="CJ12" s="84"/>
      <c r="CK12" s="84"/>
      <c r="CL12" s="84" t="s">
        <v>1328</v>
      </c>
      <c r="CM12" s="84"/>
      <c r="CN12" s="84"/>
      <c r="CO12" s="84" t="s">
        <v>382</v>
      </c>
      <c r="CP12" s="84"/>
      <c r="CQ12" s="84"/>
      <c r="CR12" s="104" t="s">
        <v>385</v>
      </c>
      <c r="CS12" s="104"/>
      <c r="CT12" s="104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4" t="s">
        <v>398</v>
      </c>
      <c r="DE12" s="104"/>
      <c r="DF12" s="104"/>
      <c r="DG12" s="104" t="s">
        <v>400</v>
      </c>
      <c r="DH12" s="104"/>
      <c r="DI12" s="104"/>
      <c r="DJ12" s="104" t="s">
        <v>404</v>
      </c>
      <c r="DK12" s="104"/>
      <c r="DL12" s="104"/>
      <c r="DM12" s="104" t="s">
        <v>408</v>
      </c>
      <c r="DN12" s="104"/>
      <c r="DO12" s="104"/>
      <c r="DP12" s="104" t="s">
        <v>412</v>
      </c>
      <c r="DQ12" s="104"/>
      <c r="DR12" s="104"/>
      <c r="DS12" s="104" t="s">
        <v>415</v>
      </c>
      <c r="DT12" s="104"/>
      <c r="DU12" s="104"/>
      <c r="DV12" s="104" t="s">
        <v>418</v>
      </c>
      <c r="DW12" s="104"/>
      <c r="DX12" s="104"/>
      <c r="DY12" s="104" t="s">
        <v>422</v>
      </c>
      <c r="DZ12" s="104"/>
      <c r="EA12" s="104"/>
      <c r="EB12" s="104" t="s">
        <v>424</v>
      </c>
      <c r="EC12" s="104"/>
      <c r="ED12" s="104"/>
      <c r="EE12" s="104" t="s">
        <v>1026</v>
      </c>
      <c r="EF12" s="104"/>
      <c r="EG12" s="104"/>
      <c r="EH12" s="104" t="s">
        <v>426</v>
      </c>
      <c r="EI12" s="104"/>
      <c r="EJ12" s="104"/>
      <c r="EK12" s="104" t="s">
        <v>428</v>
      </c>
      <c r="EL12" s="104"/>
      <c r="EM12" s="104"/>
      <c r="EN12" s="104" t="s">
        <v>1035</v>
      </c>
      <c r="EO12" s="104"/>
      <c r="EP12" s="104"/>
      <c r="EQ12" s="104" t="s">
        <v>1037</v>
      </c>
      <c r="ER12" s="104"/>
      <c r="ES12" s="104"/>
      <c r="ET12" s="104" t="s">
        <v>430</v>
      </c>
      <c r="EU12" s="104"/>
      <c r="EV12" s="104"/>
      <c r="EW12" s="104" t="s">
        <v>431</v>
      </c>
      <c r="EX12" s="104"/>
      <c r="EY12" s="104"/>
      <c r="EZ12" s="104" t="s">
        <v>1041</v>
      </c>
      <c r="FA12" s="104"/>
      <c r="FB12" s="104"/>
      <c r="FC12" s="104" t="s">
        <v>1045</v>
      </c>
      <c r="FD12" s="104"/>
      <c r="FE12" s="104"/>
      <c r="FF12" s="104" t="s">
        <v>1047</v>
      </c>
      <c r="FG12" s="104"/>
      <c r="FH12" s="104"/>
      <c r="FI12" s="104" t="s">
        <v>1051</v>
      </c>
      <c r="FJ12" s="104"/>
      <c r="FK12" s="104"/>
    </row>
    <row r="13" spans="1:254" ht="180.75" x14ac:dyDescent="0.25">
      <c r="A13" s="85"/>
      <c r="B13" s="85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x14ac:dyDescent="0.2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2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2" t="s">
        <v>840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4" t="s">
        <v>811</v>
      </c>
      <c r="C42" s="65"/>
      <c r="D42" s="65"/>
      <c r="E42" s="66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8" t="s">
        <v>838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1380</v>
      </c>
      <c r="GQ2" s="69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idden="1" x14ac:dyDescent="0.2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idden="1" x14ac:dyDescent="0.2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idden="1" x14ac:dyDescent="0.2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idden="1" x14ac:dyDescent="0.2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idden="1" x14ac:dyDescent="0.2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 x14ac:dyDescent="0.25">
      <c r="A12" s="85"/>
      <c r="B12" s="85"/>
      <c r="C12" s="84" t="s">
        <v>1055</v>
      </c>
      <c r="D12" s="84"/>
      <c r="E12" s="84"/>
      <c r="F12" s="84" t="s">
        <v>1058</v>
      </c>
      <c r="G12" s="84"/>
      <c r="H12" s="84"/>
      <c r="I12" s="84" t="s">
        <v>1061</v>
      </c>
      <c r="J12" s="84"/>
      <c r="K12" s="84"/>
      <c r="L12" s="84" t="s">
        <v>538</v>
      </c>
      <c r="M12" s="84"/>
      <c r="N12" s="84"/>
      <c r="O12" s="84" t="s">
        <v>1064</v>
      </c>
      <c r="P12" s="84"/>
      <c r="Q12" s="84"/>
      <c r="R12" s="84" t="s">
        <v>1067</v>
      </c>
      <c r="S12" s="84"/>
      <c r="T12" s="84"/>
      <c r="U12" s="84" t="s">
        <v>1071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1076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1079</v>
      </c>
      <c r="AT12" s="84"/>
      <c r="AU12" s="84"/>
      <c r="AV12" s="84" t="s">
        <v>1329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1085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1092</v>
      </c>
      <c r="BX12" s="84"/>
      <c r="BY12" s="84"/>
      <c r="BZ12" s="84" t="s">
        <v>557</v>
      </c>
      <c r="CA12" s="84"/>
      <c r="CB12" s="84"/>
      <c r="CC12" s="84" t="s">
        <v>1096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1108</v>
      </c>
      <c r="DE12" s="84"/>
      <c r="DF12" s="84"/>
      <c r="DG12" s="84" t="s">
        <v>1111</v>
      </c>
      <c r="DH12" s="84"/>
      <c r="DI12" s="84"/>
      <c r="DJ12" s="84" t="s">
        <v>604</v>
      </c>
      <c r="DK12" s="84"/>
      <c r="DL12" s="84"/>
      <c r="DM12" s="84" t="s">
        <v>1115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1123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4" t="s">
        <v>611</v>
      </c>
      <c r="EL12" s="104"/>
      <c r="EM12" s="104"/>
      <c r="EN12" s="84" t="s">
        <v>1134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1140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1145</v>
      </c>
      <c r="FJ12" s="84"/>
      <c r="FK12" s="84"/>
      <c r="FL12" s="84" t="s">
        <v>617</v>
      </c>
      <c r="FM12" s="84"/>
      <c r="FN12" s="84"/>
      <c r="FO12" s="84" t="s">
        <v>1149</v>
      </c>
      <c r="FP12" s="84"/>
      <c r="FQ12" s="84"/>
      <c r="FR12" s="84" t="s">
        <v>619</v>
      </c>
      <c r="FS12" s="84"/>
      <c r="FT12" s="84"/>
      <c r="FU12" s="104" t="s">
        <v>1332</v>
      </c>
      <c r="FV12" s="104"/>
      <c r="FW12" s="104"/>
      <c r="FX12" s="84" t="s">
        <v>1333</v>
      </c>
      <c r="FY12" s="84"/>
      <c r="FZ12" s="84"/>
      <c r="GA12" s="84" t="s">
        <v>623</v>
      </c>
      <c r="GB12" s="84"/>
      <c r="GC12" s="84"/>
      <c r="GD12" s="84" t="s">
        <v>1155</v>
      </c>
      <c r="GE12" s="84"/>
      <c r="GF12" s="84"/>
      <c r="GG12" s="84" t="s">
        <v>626</v>
      </c>
      <c r="GH12" s="84"/>
      <c r="GI12" s="84"/>
      <c r="GJ12" s="84" t="s">
        <v>1161</v>
      </c>
      <c r="GK12" s="84"/>
      <c r="GL12" s="84"/>
      <c r="GM12" s="84" t="s">
        <v>1165</v>
      </c>
      <c r="GN12" s="84"/>
      <c r="GO12" s="84"/>
      <c r="GP12" s="84" t="s">
        <v>1334</v>
      </c>
      <c r="GQ12" s="84"/>
      <c r="GR12" s="84"/>
    </row>
    <row r="13" spans="1:254" ht="93.75" customHeight="1" x14ac:dyDescent="0.25">
      <c r="A13" s="85"/>
      <c r="B13" s="85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x14ac:dyDescent="0.2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2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82" t="s">
        <v>843</v>
      </c>
      <c r="B40" s="8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6" t="s">
        <v>56</v>
      </c>
      <c r="E47" s="106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6" t="s">
        <v>159</v>
      </c>
      <c r="E56" s="106"/>
      <c r="F56" s="91" t="s">
        <v>116</v>
      </c>
      <c r="G56" s="92"/>
      <c r="H56" s="95" t="s">
        <v>174</v>
      </c>
      <c r="I56" s="96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zoomScale="80" zoomScaleNormal="80" workbookViewId="0">
      <selection activeCell="F2" sqref="F2"/>
    </sheetView>
  </sheetViews>
  <sheetFormatPr defaultRowHeight="15" x14ac:dyDescent="0.25"/>
  <cols>
    <col min="2" max="2" width="32.7109375" customWidth="1"/>
    <col min="4" max="4" width="10.710937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 t="s">
        <v>1385</v>
      </c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 t="s">
        <v>1411</v>
      </c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93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1500000000000004" hidden="1" customHeight="1" x14ac:dyDescent="0.2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149999999999999" hidden="1" customHeight="1" x14ac:dyDescent="0.2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45" hidden="1" customHeight="1" x14ac:dyDescent="0.2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2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2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75" x14ac:dyDescent="0.25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 x14ac:dyDescent="0.25">
      <c r="A12" s="85"/>
      <c r="B12" s="85"/>
      <c r="C12" s="84" t="s">
        <v>1340</v>
      </c>
      <c r="D12" s="84"/>
      <c r="E12" s="84"/>
      <c r="F12" s="84" t="s">
        <v>1341</v>
      </c>
      <c r="G12" s="84"/>
      <c r="H12" s="84"/>
      <c r="I12" s="84" t="s">
        <v>1342</v>
      </c>
      <c r="J12" s="84"/>
      <c r="K12" s="84"/>
      <c r="L12" s="84" t="s">
        <v>1343</v>
      </c>
      <c r="M12" s="84"/>
      <c r="N12" s="84"/>
      <c r="O12" s="84" t="s">
        <v>1344</v>
      </c>
      <c r="P12" s="84"/>
      <c r="Q12" s="84"/>
      <c r="R12" s="84" t="s">
        <v>1345</v>
      </c>
      <c r="S12" s="84"/>
      <c r="T12" s="84"/>
      <c r="U12" s="84" t="s">
        <v>1346</v>
      </c>
      <c r="V12" s="84"/>
      <c r="W12" s="84"/>
      <c r="X12" s="84" t="s">
        <v>1347</v>
      </c>
      <c r="Y12" s="84"/>
      <c r="Z12" s="84"/>
      <c r="AA12" s="84" t="s">
        <v>1348</v>
      </c>
      <c r="AB12" s="84"/>
      <c r="AC12" s="84"/>
      <c r="AD12" s="84" t="s">
        <v>1349</v>
      </c>
      <c r="AE12" s="84"/>
      <c r="AF12" s="84"/>
      <c r="AG12" s="84" t="s">
        <v>1350</v>
      </c>
      <c r="AH12" s="84"/>
      <c r="AI12" s="84"/>
      <c r="AJ12" s="84" t="s">
        <v>1351</v>
      </c>
      <c r="AK12" s="84"/>
      <c r="AL12" s="84"/>
      <c r="AM12" s="84" t="s">
        <v>1352</v>
      </c>
      <c r="AN12" s="84"/>
      <c r="AO12" s="84"/>
      <c r="AP12" s="84" t="s">
        <v>1353</v>
      </c>
      <c r="AQ12" s="84"/>
      <c r="AR12" s="84"/>
      <c r="AS12" s="84" t="s">
        <v>1354</v>
      </c>
      <c r="AT12" s="84"/>
      <c r="AU12" s="84"/>
      <c r="AV12" s="84" t="s">
        <v>1355</v>
      </c>
      <c r="AW12" s="84"/>
      <c r="AX12" s="84"/>
      <c r="AY12" s="84" t="s">
        <v>1356</v>
      </c>
      <c r="AZ12" s="84"/>
      <c r="BA12" s="84"/>
      <c r="BB12" s="84" t="s">
        <v>1357</v>
      </c>
      <c r="BC12" s="84"/>
      <c r="BD12" s="84"/>
      <c r="BE12" s="84" t="s">
        <v>1358</v>
      </c>
      <c r="BF12" s="84"/>
      <c r="BG12" s="84"/>
      <c r="BH12" s="84" t="s">
        <v>1359</v>
      </c>
      <c r="BI12" s="84"/>
      <c r="BJ12" s="84"/>
      <c r="BK12" s="84" t="s">
        <v>1360</v>
      </c>
      <c r="BL12" s="84"/>
      <c r="BM12" s="84"/>
      <c r="BN12" s="84" t="s">
        <v>1361</v>
      </c>
      <c r="BO12" s="84"/>
      <c r="BP12" s="84"/>
      <c r="BQ12" s="84" t="s">
        <v>1362</v>
      </c>
      <c r="BR12" s="84"/>
      <c r="BS12" s="84"/>
      <c r="BT12" s="84" t="s">
        <v>1363</v>
      </c>
      <c r="BU12" s="84"/>
      <c r="BV12" s="84"/>
      <c r="BW12" s="84" t="s">
        <v>1364</v>
      </c>
      <c r="BX12" s="84"/>
      <c r="BY12" s="84"/>
      <c r="BZ12" s="84" t="s">
        <v>1201</v>
      </c>
      <c r="CA12" s="84"/>
      <c r="CB12" s="84"/>
      <c r="CC12" s="84" t="s">
        <v>1365</v>
      </c>
      <c r="CD12" s="84"/>
      <c r="CE12" s="84"/>
      <c r="CF12" s="84" t="s">
        <v>1366</v>
      </c>
      <c r="CG12" s="84"/>
      <c r="CH12" s="84"/>
      <c r="CI12" s="84" t="s">
        <v>1367</v>
      </c>
      <c r="CJ12" s="84"/>
      <c r="CK12" s="84"/>
      <c r="CL12" s="84" t="s">
        <v>1368</v>
      </c>
      <c r="CM12" s="84"/>
      <c r="CN12" s="84"/>
      <c r="CO12" s="84" t="s">
        <v>1369</v>
      </c>
      <c r="CP12" s="84"/>
      <c r="CQ12" s="84"/>
      <c r="CR12" s="84" t="s">
        <v>1370</v>
      </c>
      <c r="CS12" s="84"/>
      <c r="CT12" s="84"/>
      <c r="CU12" s="84" t="s">
        <v>1371</v>
      </c>
      <c r="CV12" s="84"/>
      <c r="CW12" s="84"/>
      <c r="CX12" s="84" t="s">
        <v>1372</v>
      </c>
      <c r="CY12" s="84"/>
      <c r="CZ12" s="84"/>
      <c r="DA12" s="84" t="s">
        <v>1373</v>
      </c>
      <c r="DB12" s="84"/>
      <c r="DC12" s="84"/>
      <c r="DD12" s="84" t="s">
        <v>1374</v>
      </c>
      <c r="DE12" s="84"/>
      <c r="DF12" s="84"/>
      <c r="DG12" s="84" t="s">
        <v>1375</v>
      </c>
      <c r="DH12" s="84"/>
      <c r="DI12" s="84"/>
      <c r="DJ12" s="104" t="s">
        <v>1376</v>
      </c>
      <c r="DK12" s="104"/>
      <c r="DL12" s="104"/>
      <c r="DM12" s="104" t="s">
        <v>1377</v>
      </c>
      <c r="DN12" s="104"/>
      <c r="DO12" s="104"/>
      <c r="DP12" s="104" t="s">
        <v>1378</v>
      </c>
      <c r="DQ12" s="104"/>
      <c r="DR12" s="104"/>
      <c r="DS12" s="104" t="s">
        <v>1379</v>
      </c>
      <c r="DT12" s="104"/>
      <c r="DU12" s="104"/>
      <c r="DV12" s="104" t="s">
        <v>745</v>
      </c>
      <c r="DW12" s="104"/>
      <c r="DX12" s="104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1233</v>
      </c>
      <c r="EF12" s="84"/>
      <c r="EG12" s="84"/>
      <c r="EH12" s="84" t="s">
        <v>763</v>
      </c>
      <c r="EI12" s="84"/>
      <c r="EJ12" s="84"/>
      <c r="EK12" s="84" t="s">
        <v>1336</v>
      </c>
      <c r="EL12" s="84"/>
      <c r="EM12" s="84"/>
      <c r="EN12" s="84" t="s">
        <v>766</v>
      </c>
      <c r="EO12" s="84"/>
      <c r="EP12" s="84"/>
      <c r="EQ12" s="84" t="s">
        <v>1242</v>
      </c>
      <c r="ER12" s="84"/>
      <c r="ES12" s="84"/>
      <c r="ET12" s="84" t="s">
        <v>771</v>
      </c>
      <c r="EU12" s="84"/>
      <c r="EV12" s="84"/>
      <c r="EW12" s="84" t="s">
        <v>1245</v>
      </c>
      <c r="EX12" s="84"/>
      <c r="EY12" s="84"/>
      <c r="EZ12" s="84" t="s">
        <v>1247</v>
      </c>
      <c r="FA12" s="84"/>
      <c r="FB12" s="84"/>
      <c r="FC12" s="84" t="s">
        <v>1249</v>
      </c>
      <c r="FD12" s="84"/>
      <c r="FE12" s="84"/>
      <c r="FF12" s="84" t="s">
        <v>1337</v>
      </c>
      <c r="FG12" s="84"/>
      <c r="FH12" s="84"/>
      <c r="FI12" s="84" t="s">
        <v>1252</v>
      </c>
      <c r="FJ12" s="84"/>
      <c r="FK12" s="84"/>
      <c r="FL12" s="84" t="s">
        <v>775</v>
      </c>
      <c r="FM12" s="84"/>
      <c r="FN12" s="84"/>
      <c r="FO12" s="84" t="s">
        <v>1256</v>
      </c>
      <c r="FP12" s="84"/>
      <c r="FQ12" s="84"/>
      <c r="FR12" s="84" t="s">
        <v>1259</v>
      </c>
      <c r="FS12" s="84"/>
      <c r="FT12" s="84"/>
      <c r="FU12" s="84" t="s">
        <v>1263</v>
      </c>
      <c r="FV12" s="84"/>
      <c r="FW12" s="84"/>
      <c r="FX12" s="84" t="s">
        <v>1265</v>
      </c>
      <c r="FY12" s="84"/>
      <c r="FZ12" s="84"/>
      <c r="GA12" s="104" t="s">
        <v>1268</v>
      </c>
      <c r="GB12" s="104"/>
      <c r="GC12" s="104"/>
      <c r="GD12" s="84" t="s">
        <v>780</v>
      </c>
      <c r="GE12" s="84"/>
      <c r="GF12" s="84"/>
      <c r="GG12" s="104" t="s">
        <v>1275</v>
      </c>
      <c r="GH12" s="104"/>
      <c r="GI12" s="104"/>
      <c r="GJ12" s="104" t="s">
        <v>1276</v>
      </c>
      <c r="GK12" s="104"/>
      <c r="GL12" s="104"/>
      <c r="GM12" s="104" t="s">
        <v>1278</v>
      </c>
      <c r="GN12" s="104"/>
      <c r="GO12" s="104"/>
      <c r="GP12" s="104" t="s">
        <v>1279</v>
      </c>
      <c r="GQ12" s="104"/>
      <c r="GR12" s="104"/>
      <c r="GS12" s="104" t="s">
        <v>787</v>
      </c>
      <c r="GT12" s="104"/>
      <c r="GU12" s="104"/>
      <c r="GV12" s="104" t="s">
        <v>789</v>
      </c>
      <c r="GW12" s="104"/>
      <c r="GX12" s="104"/>
      <c r="GY12" s="104" t="s">
        <v>790</v>
      </c>
      <c r="GZ12" s="104"/>
      <c r="HA12" s="104"/>
      <c r="HB12" s="84" t="s">
        <v>1286</v>
      </c>
      <c r="HC12" s="84"/>
      <c r="HD12" s="84"/>
      <c r="HE12" s="84" t="s">
        <v>1288</v>
      </c>
      <c r="HF12" s="84"/>
      <c r="HG12" s="84"/>
      <c r="HH12" s="84" t="s">
        <v>796</v>
      </c>
      <c r="HI12" s="84"/>
      <c r="HJ12" s="84"/>
      <c r="HK12" s="84" t="s">
        <v>1289</v>
      </c>
      <c r="HL12" s="84"/>
      <c r="HM12" s="84"/>
      <c r="HN12" s="84" t="s">
        <v>1292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1301</v>
      </c>
      <c r="IA12" s="84"/>
      <c r="IB12" s="84"/>
      <c r="IC12" s="84" t="s">
        <v>1305</v>
      </c>
      <c r="ID12" s="84"/>
      <c r="IE12" s="84"/>
      <c r="IF12" s="84" t="s">
        <v>802</v>
      </c>
      <c r="IG12" s="84"/>
      <c r="IH12" s="84"/>
      <c r="II12" s="84" t="s">
        <v>1310</v>
      </c>
      <c r="IJ12" s="84"/>
      <c r="IK12" s="84"/>
      <c r="IL12" s="84" t="s">
        <v>1311</v>
      </c>
      <c r="IM12" s="84"/>
      <c r="IN12" s="84"/>
      <c r="IO12" s="84" t="s">
        <v>1315</v>
      </c>
      <c r="IP12" s="84"/>
      <c r="IQ12" s="84"/>
      <c r="IR12" s="84" t="s">
        <v>1319</v>
      </c>
      <c r="IS12" s="84"/>
      <c r="IT12" s="84"/>
    </row>
    <row r="13" spans="1:293" ht="82.5" customHeight="1" x14ac:dyDescent="0.25">
      <c r="A13" s="85"/>
      <c r="B13" s="85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" customHeight="1" x14ac:dyDescent="0.25">
      <c r="A14" s="62">
        <v>1</v>
      </c>
      <c r="B14" s="4" t="s">
        <v>1386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" customHeight="1" x14ac:dyDescent="0.25">
      <c r="A15" s="62">
        <v>2</v>
      </c>
      <c r="B15" s="4" t="s">
        <v>1387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" customHeight="1" x14ac:dyDescent="0.25">
      <c r="A16" s="62">
        <v>3</v>
      </c>
      <c r="B16" s="4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" customHeight="1" x14ac:dyDescent="0.25">
      <c r="A17" s="62">
        <v>4</v>
      </c>
      <c r="B17" s="4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" customHeight="1" x14ac:dyDescent="0.25">
      <c r="A18" s="62">
        <v>5</v>
      </c>
      <c r="B18" s="4" t="s">
        <v>1390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" customHeight="1" x14ac:dyDescent="0.25">
      <c r="A19" s="62">
        <v>6</v>
      </c>
      <c r="B19" s="4" t="s">
        <v>1391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" customHeight="1" x14ac:dyDescent="0.25">
      <c r="A20" s="62">
        <v>7</v>
      </c>
      <c r="B20" s="4" t="s">
        <v>1392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" customHeight="1" x14ac:dyDescent="0.25">
      <c r="A21" s="60">
        <v>8</v>
      </c>
      <c r="B21" s="4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5" customHeight="1" x14ac:dyDescent="0.25">
      <c r="A22" s="60">
        <v>9</v>
      </c>
      <c r="B22" s="4" t="s">
        <v>1394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/>
      <c r="IS22" s="4">
        <v>1</v>
      </c>
      <c r="IT22" s="4"/>
    </row>
    <row r="23" spans="1:293" ht="15" customHeight="1" x14ac:dyDescent="0.25">
      <c r="A23" s="60">
        <v>10</v>
      </c>
      <c r="B23" s="4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5" customHeight="1" x14ac:dyDescent="0.25">
      <c r="A24" s="60">
        <v>11</v>
      </c>
      <c r="B24" s="4" t="s">
        <v>1396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" customHeight="1" x14ac:dyDescent="0.25">
      <c r="A25" s="60">
        <v>12</v>
      </c>
      <c r="B25" s="4" t="s">
        <v>1397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" customHeight="1" x14ac:dyDescent="0.25">
      <c r="A26" s="60">
        <v>13</v>
      </c>
      <c r="B26" s="4" t="s">
        <v>1398</v>
      </c>
      <c r="C26" s="4"/>
      <c r="D26" s="4">
        <v>1</v>
      </c>
      <c r="E26" s="4"/>
      <c r="F26" s="4"/>
      <c r="G26" s="4"/>
      <c r="H26" s="4">
        <v>1</v>
      </c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" customHeight="1" x14ac:dyDescent="0.25">
      <c r="A27" s="60">
        <v>14</v>
      </c>
      <c r="B27" s="4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" customHeight="1" x14ac:dyDescent="0.25">
      <c r="A28" s="60">
        <v>15</v>
      </c>
      <c r="B28" s="4" t="s">
        <v>1400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" customHeight="1" x14ac:dyDescent="0.25">
      <c r="A29" s="60">
        <v>16</v>
      </c>
      <c r="B29" s="4" t="s">
        <v>1401</v>
      </c>
      <c r="C29" s="4"/>
      <c r="D29" s="4">
        <v>1</v>
      </c>
      <c r="E29" s="4"/>
      <c r="F29" s="4"/>
      <c r="G29" s="4"/>
      <c r="H29" s="4">
        <v>1</v>
      </c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" customHeight="1" x14ac:dyDescent="0.25">
      <c r="A30" s="60">
        <v>17</v>
      </c>
      <c r="B30" s="4" t="s">
        <v>1402</v>
      </c>
      <c r="C30" s="4"/>
      <c r="D30" s="4">
        <v>1</v>
      </c>
      <c r="E30" s="4"/>
      <c r="F30" s="4"/>
      <c r="G30" s="4"/>
      <c r="H30" s="4">
        <v>1</v>
      </c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" customHeight="1" x14ac:dyDescent="0.25">
      <c r="A31" s="60">
        <v>18</v>
      </c>
      <c r="B31" s="4" t="s">
        <v>1403</v>
      </c>
      <c r="C31" s="4"/>
      <c r="D31" s="4"/>
      <c r="E31" s="4">
        <v>1</v>
      </c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/>
      <c r="AC31" s="4">
        <v>1</v>
      </c>
      <c r="AD31" s="4"/>
      <c r="AE31" s="4">
        <v>1</v>
      </c>
      <c r="AF31" s="4"/>
      <c r="AG31" s="4"/>
      <c r="AH31" s="4"/>
      <c r="AI31" s="4">
        <v>1</v>
      </c>
      <c r="AJ31" s="4"/>
      <c r="AK31" s="4">
        <v>1</v>
      </c>
      <c r="AL31" s="4"/>
      <c r="AM31" s="4"/>
      <c r="AN31" s="4"/>
      <c r="AO31" s="4">
        <v>1</v>
      </c>
      <c r="AP31" s="4"/>
      <c r="AQ31" s="4">
        <v>1</v>
      </c>
      <c r="AR31" s="4"/>
      <c r="AS31" s="4"/>
      <c r="AT31" s="4"/>
      <c r="AU31" s="4">
        <v>1</v>
      </c>
      <c r="AV31" s="4"/>
      <c r="AW31" s="4">
        <v>1</v>
      </c>
      <c r="AX31" s="4"/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>
        <v>1</v>
      </c>
      <c r="BJ31" s="4"/>
      <c r="BK31" s="4"/>
      <c r="BL31" s="4"/>
      <c r="BM31" s="4">
        <v>1</v>
      </c>
      <c r="BN31" s="4"/>
      <c r="BO31" s="4">
        <v>1</v>
      </c>
      <c r="BP31" s="4"/>
      <c r="BQ31" s="4"/>
      <c r="BR31" s="4"/>
      <c r="BS31" s="4">
        <v>1</v>
      </c>
      <c r="BT31" s="4"/>
      <c r="BU31" s="4">
        <v>1</v>
      </c>
      <c r="BV31" s="4"/>
      <c r="BW31" s="4"/>
      <c r="BX31" s="4"/>
      <c r="BY31" s="4">
        <v>1</v>
      </c>
      <c r="BZ31" s="4"/>
      <c r="CA31" s="4">
        <v>1</v>
      </c>
      <c r="CB31" s="4"/>
      <c r="CC31" s="4"/>
      <c r="CD31" s="4"/>
      <c r="CE31" s="4">
        <v>1</v>
      </c>
      <c r="CF31" s="4"/>
      <c r="CG31" s="4">
        <v>1</v>
      </c>
      <c r="CH31" s="4"/>
      <c r="CI31" s="4"/>
      <c r="CJ31" s="4"/>
      <c r="CK31" s="4">
        <v>1</v>
      </c>
      <c r="CL31" s="4"/>
      <c r="CM31" s="4">
        <v>1</v>
      </c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/>
      <c r="HD31" s="4">
        <v>1</v>
      </c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/>
      <c r="HP31" s="4">
        <v>1</v>
      </c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" customHeight="1" x14ac:dyDescent="0.25">
      <c r="A32" s="60">
        <v>19</v>
      </c>
      <c r="B32" s="4" t="s">
        <v>1404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>
        <v>1</v>
      </c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/>
      <c r="AC32" s="4">
        <v>1</v>
      </c>
      <c r="AD32" s="4"/>
      <c r="AE32" s="4">
        <v>1</v>
      </c>
      <c r="AF32" s="4"/>
      <c r="AG32" s="4"/>
      <c r="AH32" s="4"/>
      <c r="AI32" s="4">
        <v>1</v>
      </c>
      <c r="AJ32" s="4"/>
      <c r="AK32" s="4">
        <v>1</v>
      </c>
      <c r="AL32" s="4"/>
      <c r="AM32" s="4"/>
      <c r="AN32" s="4"/>
      <c r="AO32" s="4">
        <v>1</v>
      </c>
      <c r="AP32" s="4"/>
      <c r="AQ32" s="4">
        <v>1</v>
      </c>
      <c r="AR32" s="4"/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  <c r="DS32" s="4"/>
      <c r="DT32" s="4"/>
      <c r="DU32" s="4">
        <v>1</v>
      </c>
      <c r="DV32" s="4"/>
      <c r="DW32" s="4">
        <v>1</v>
      </c>
      <c r="DX32" s="4"/>
      <c r="DY32" s="4"/>
      <c r="DZ32" s="4"/>
      <c r="EA32" s="4">
        <v>1</v>
      </c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/>
      <c r="FN32" s="4">
        <v>1</v>
      </c>
      <c r="FO32" s="4"/>
      <c r="FP32" s="4">
        <v>1</v>
      </c>
      <c r="FQ32" s="4"/>
      <c r="FR32" s="4"/>
      <c r="FS32" s="4">
        <v>1</v>
      </c>
      <c r="FT32" s="4"/>
      <c r="FU32" s="4"/>
      <c r="FV32" s="4"/>
      <c r="FW32" s="4">
        <v>1</v>
      </c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/>
      <c r="GL32" s="4">
        <v>1</v>
      </c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/>
      <c r="HG32" s="4">
        <v>1</v>
      </c>
      <c r="HH32" s="4"/>
      <c r="HI32" s="4">
        <v>1</v>
      </c>
      <c r="HJ32" s="4"/>
      <c r="HK32" s="4"/>
      <c r="HL32" s="4"/>
      <c r="HM32" s="4">
        <v>1</v>
      </c>
      <c r="HN32" s="4"/>
      <c r="HO32" s="4"/>
      <c r="HP32" s="4">
        <v>1</v>
      </c>
      <c r="HQ32" s="4"/>
      <c r="HR32" s="4">
        <v>1</v>
      </c>
      <c r="HS32" s="4"/>
      <c r="HT32" s="4"/>
      <c r="HU32" s="4">
        <v>1</v>
      </c>
      <c r="HV32" s="4"/>
      <c r="HW32" s="4"/>
      <c r="HX32" s="4"/>
      <c r="HY32" s="4">
        <v>1</v>
      </c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" customHeight="1" x14ac:dyDescent="0.25">
      <c r="A33" s="60">
        <v>20</v>
      </c>
      <c r="B33" s="4" t="s">
        <v>1405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>
        <v>1</v>
      </c>
      <c r="AC33" s="4"/>
      <c r="AD33" s="4"/>
      <c r="AE33" s="4"/>
      <c r="AF33" s="4">
        <v>1</v>
      </c>
      <c r="AG33" s="4"/>
      <c r="AH33" s="4">
        <v>1</v>
      </c>
      <c r="AI33" s="4"/>
      <c r="AJ33" s="4"/>
      <c r="AK33" s="4"/>
      <c r="AL33" s="4">
        <v>1</v>
      </c>
      <c r="AM33" s="4"/>
      <c r="AN33" s="4">
        <v>1</v>
      </c>
      <c r="AO33" s="4"/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>
        <v>1</v>
      </c>
      <c r="BA33" s="4"/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>
        <v>1</v>
      </c>
      <c r="BS33" s="4"/>
      <c r="BT33" s="4"/>
      <c r="BU33" s="4"/>
      <c r="BV33" s="4">
        <v>1</v>
      </c>
      <c r="BW33" s="4"/>
      <c r="BX33" s="4">
        <v>1</v>
      </c>
      <c r="BY33" s="4"/>
      <c r="BZ33" s="4"/>
      <c r="CA33" s="4"/>
      <c r="CB33" s="4">
        <v>1</v>
      </c>
      <c r="CC33" s="4"/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/>
      <c r="CN33" s="4">
        <v>1</v>
      </c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/>
      <c r="CZ33" s="4">
        <v>1</v>
      </c>
      <c r="DA33" s="4"/>
      <c r="DB33" s="4">
        <v>1</v>
      </c>
      <c r="DC33" s="4"/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>
        <v>1</v>
      </c>
      <c r="EY33" s="4"/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" customHeight="1" x14ac:dyDescent="0.25">
      <c r="A34" s="60">
        <v>21</v>
      </c>
      <c r="B34" s="4" t="s">
        <v>1406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>
        <v>1</v>
      </c>
      <c r="W34" s="4"/>
      <c r="X34" s="4"/>
      <c r="Y34" s="4"/>
      <c r="Z34" s="4">
        <v>1</v>
      </c>
      <c r="AA34" s="4"/>
      <c r="AB34" s="4">
        <v>1</v>
      </c>
      <c r="AC34" s="4"/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>
        <v>1</v>
      </c>
      <c r="AU34" s="4"/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>
        <v>1</v>
      </c>
      <c r="CQ34" s="4"/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4"/>
      <c r="GT34" s="4"/>
      <c r="GU34" s="4">
        <v>1</v>
      </c>
      <c r="GV34" s="4"/>
      <c r="GW34" s="4"/>
      <c r="GX34" s="4">
        <v>1</v>
      </c>
      <c r="GY34" s="4"/>
      <c r="GZ34" s="4"/>
      <c r="HA34" s="4">
        <v>1</v>
      </c>
      <c r="HB34" s="4"/>
      <c r="HC34" s="4"/>
      <c r="HD34" s="4">
        <v>1</v>
      </c>
      <c r="HE34" s="4"/>
      <c r="HF34" s="4"/>
      <c r="HG34" s="4">
        <v>1</v>
      </c>
      <c r="HH34" s="4"/>
      <c r="HI34" s="4"/>
      <c r="HJ34" s="4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4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4">
        <v>1</v>
      </c>
      <c r="IO34" s="4"/>
      <c r="IP34" s="4"/>
      <c r="IQ34" s="4">
        <v>1</v>
      </c>
      <c r="IR34" s="4"/>
      <c r="IS34" s="4"/>
      <c r="IT34" s="4">
        <v>1</v>
      </c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" customHeight="1" x14ac:dyDescent="0.25">
      <c r="A35" s="60">
        <v>22</v>
      </c>
      <c r="B35" s="4" t="s">
        <v>1407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/>
      <c r="IT35" s="4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" customHeight="1" x14ac:dyDescent="0.25">
      <c r="A36" s="60">
        <v>23</v>
      </c>
      <c r="B36" s="4" t="s">
        <v>1408</v>
      </c>
      <c r="C36" s="4"/>
      <c r="D36" s="4"/>
      <c r="E36" s="4">
        <v>1</v>
      </c>
      <c r="F36" s="4"/>
      <c r="G36" s="4">
        <v>1</v>
      </c>
      <c r="H36" s="4"/>
      <c r="I36" s="4"/>
      <c r="J36" s="4"/>
      <c r="K36" s="4">
        <v>1</v>
      </c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</row>
    <row r="37" spans="1:293" ht="15" customHeight="1" x14ac:dyDescent="0.25">
      <c r="A37" s="60">
        <v>24</v>
      </c>
      <c r="B37" s="4" t="s">
        <v>1409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93" ht="15" customHeight="1" x14ac:dyDescent="0.25">
      <c r="A38" s="60">
        <v>25</v>
      </c>
      <c r="B38" s="4" t="s">
        <v>1410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93" x14ac:dyDescent="0.25">
      <c r="A39" s="110" t="s">
        <v>278</v>
      </c>
      <c r="B39" s="110"/>
      <c r="C39" s="60">
        <f t="shared" ref="C39:BN39" si="0">SUM(C14:C38)</f>
        <v>8</v>
      </c>
      <c r="D39" s="60">
        <f t="shared" si="0"/>
        <v>9</v>
      </c>
      <c r="E39" s="60">
        <f t="shared" si="0"/>
        <v>8</v>
      </c>
      <c r="F39" s="60">
        <f t="shared" si="0"/>
        <v>8</v>
      </c>
      <c r="G39" s="60">
        <f t="shared" si="0"/>
        <v>8</v>
      </c>
      <c r="H39" s="60">
        <f t="shared" si="0"/>
        <v>9</v>
      </c>
      <c r="I39" s="60">
        <f t="shared" si="0"/>
        <v>8</v>
      </c>
      <c r="J39" s="60">
        <f t="shared" si="0"/>
        <v>10</v>
      </c>
      <c r="K39" s="60">
        <f t="shared" si="0"/>
        <v>7</v>
      </c>
      <c r="L39" s="60">
        <f t="shared" si="0"/>
        <v>10</v>
      </c>
      <c r="M39" s="60">
        <f t="shared" si="0"/>
        <v>8</v>
      </c>
      <c r="N39" s="60">
        <f t="shared" si="0"/>
        <v>7</v>
      </c>
      <c r="O39" s="60">
        <f t="shared" si="0"/>
        <v>10</v>
      </c>
      <c r="P39" s="60">
        <f t="shared" si="0"/>
        <v>9</v>
      </c>
      <c r="Q39" s="60">
        <f t="shared" si="0"/>
        <v>6</v>
      </c>
      <c r="R39" s="60">
        <f t="shared" si="0"/>
        <v>7</v>
      </c>
      <c r="S39" s="60">
        <f t="shared" si="0"/>
        <v>13</v>
      </c>
      <c r="T39" s="60">
        <f t="shared" si="0"/>
        <v>5</v>
      </c>
      <c r="U39" s="60">
        <f t="shared" si="0"/>
        <v>11</v>
      </c>
      <c r="V39" s="60">
        <f t="shared" si="0"/>
        <v>9</v>
      </c>
      <c r="W39" s="60">
        <f t="shared" si="0"/>
        <v>5</v>
      </c>
      <c r="X39" s="60">
        <f t="shared" si="0"/>
        <v>8</v>
      </c>
      <c r="Y39" s="60">
        <f t="shared" si="0"/>
        <v>11</v>
      </c>
      <c r="Z39" s="60">
        <f t="shared" si="0"/>
        <v>6</v>
      </c>
      <c r="AA39" s="60">
        <f t="shared" si="0"/>
        <v>8</v>
      </c>
      <c r="AB39" s="60">
        <f t="shared" si="0"/>
        <v>11</v>
      </c>
      <c r="AC39" s="60">
        <f t="shared" si="0"/>
        <v>6</v>
      </c>
      <c r="AD39" s="60">
        <f t="shared" si="0"/>
        <v>8</v>
      </c>
      <c r="AE39" s="60">
        <f t="shared" si="0"/>
        <v>11</v>
      </c>
      <c r="AF39" s="60">
        <f t="shared" si="0"/>
        <v>6</v>
      </c>
      <c r="AG39" s="60">
        <f t="shared" si="0"/>
        <v>8</v>
      </c>
      <c r="AH39" s="60">
        <f t="shared" si="0"/>
        <v>10</v>
      </c>
      <c r="AI39" s="60">
        <f t="shared" si="0"/>
        <v>7</v>
      </c>
      <c r="AJ39" s="60">
        <f t="shared" si="0"/>
        <v>7</v>
      </c>
      <c r="AK39" s="60">
        <f t="shared" si="0"/>
        <v>12</v>
      </c>
      <c r="AL39" s="60">
        <f t="shared" si="0"/>
        <v>6</v>
      </c>
      <c r="AM39" s="60">
        <f t="shared" si="0"/>
        <v>8</v>
      </c>
      <c r="AN39" s="60">
        <f t="shared" si="0"/>
        <v>10</v>
      </c>
      <c r="AO39" s="60">
        <f t="shared" si="0"/>
        <v>7</v>
      </c>
      <c r="AP39" s="60">
        <f t="shared" si="0"/>
        <v>8</v>
      </c>
      <c r="AQ39" s="60">
        <f t="shared" si="0"/>
        <v>11</v>
      </c>
      <c r="AR39" s="60">
        <f t="shared" si="0"/>
        <v>6</v>
      </c>
      <c r="AS39" s="60">
        <f t="shared" si="0"/>
        <v>8</v>
      </c>
      <c r="AT39" s="60">
        <f t="shared" si="0"/>
        <v>11</v>
      </c>
      <c r="AU39" s="60">
        <f t="shared" si="0"/>
        <v>6</v>
      </c>
      <c r="AV39" s="60">
        <f t="shared" si="0"/>
        <v>8</v>
      </c>
      <c r="AW39" s="60">
        <f t="shared" si="0"/>
        <v>10</v>
      </c>
      <c r="AX39" s="60">
        <f t="shared" si="0"/>
        <v>7</v>
      </c>
      <c r="AY39" s="60">
        <f t="shared" si="0"/>
        <v>8</v>
      </c>
      <c r="AZ39" s="60">
        <f t="shared" si="0"/>
        <v>10</v>
      </c>
      <c r="BA39" s="60">
        <f t="shared" si="0"/>
        <v>7</v>
      </c>
      <c r="BB39" s="60">
        <f t="shared" si="0"/>
        <v>7</v>
      </c>
      <c r="BC39" s="60">
        <f t="shared" si="0"/>
        <v>10</v>
      </c>
      <c r="BD39" s="60">
        <f t="shared" si="0"/>
        <v>8</v>
      </c>
      <c r="BE39" s="60">
        <f t="shared" si="0"/>
        <v>8</v>
      </c>
      <c r="BF39" s="60">
        <f t="shared" si="0"/>
        <v>10</v>
      </c>
      <c r="BG39" s="60">
        <f t="shared" si="0"/>
        <v>7</v>
      </c>
      <c r="BH39" s="60">
        <f t="shared" si="0"/>
        <v>7</v>
      </c>
      <c r="BI39" s="60">
        <f t="shared" si="0"/>
        <v>11</v>
      </c>
      <c r="BJ39" s="60">
        <f t="shared" si="0"/>
        <v>7</v>
      </c>
      <c r="BK39" s="60">
        <f t="shared" si="0"/>
        <v>8</v>
      </c>
      <c r="BL39" s="60">
        <f t="shared" si="0"/>
        <v>10</v>
      </c>
      <c r="BM39" s="60">
        <f t="shared" si="0"/>
        <v>7</v>
      </c>
      <c r="BN39" s="60">
        <f t="shared" si="0"/>
        <v>7</v>
      </c>
      <c r="BO39" s="60">
        <f t="shared" ref="BO39:DZ39" si="1">SUM(BO14:BO38)</f>
        <v>11</v>
      </c>
      <c r="BP39" s="60">
        <f t="shared" si="1"/>
        <v>7</v>
      </c>
      <c r="BQ39" s="60">
        <f t="shared" si="1"/>
        <v>8</v>
      </c>
      <c r="BR39" s="60">
        <f t="shared" si="1"/>
        <v>10</v>
      </c>
      <c r="BS39" s="60">
        <f t="shared" si="1"/>
        <v>7</v>
      </c>
      <c r="BT39" s="60">
        <f t="shared" si="1"/>
        <v>7</v>
      </c>
      <c r="BU39" s="60">
        <f t="shared" si="1"/>
        <v>11</v>
      </c>
      <c r="BV39" s="60">
        <f t="shared" si="1"/>
        <v>7</v>
      </c>
      <c r="BW39" s="60">
        <f t="shared" si="1"/>
        <v>8</v>
      </c>
      <c r="BX39" s="60">
        <f t="shared" si="1"/>
        <v>10</v>
      </c>
      <c r="BY39" s="60">
        <f t="shared" si="1"/>
        <v>7</v>
      </c>
      <c r="BZ39" s="60">
        <f t="shared" si="1"/>
        <v>8</v>
      </c>
      <c r="CA39" s="60">
        <f t="shared" si="1"/>
        <v>10</v>
      </c>
      <c r="CB39" s="60">
        <f t="shared" si="1"/>
        <v>7</v>
      </c>
      <c r="CC39" s="60">
        <f t="shared" si="1"/>
        <v>8</v>
      </c>
      <c r="CD39" s="60">
        <f t="shared" si="1"/>
        <v>10</v>
      </c>
      <c r="CE39" s="60">
        <f t="shared" si="1"/>
        <v>7</v>
      </c>
      <c r="CF39" s="60">
        <f t="shared" si="1"/>
        <v>7</v>
      </c>
      <c r="CG39" s="60">
        <f t="shared" si="1"/>
        <v>11</v>
      </c>
      <c r="CH39" s="60">
        <f t="shared" si="1"/>
        <v>7</v>
      </c>
      <c r="CI39" s="60">
        <f t="shared" si="1"/>
        <v>8</v>
      </c>
      <c r="CJ39" s="60">
        <f t="shared" si="1"/>
        <v>10</v>
      </c>
      <c r="CK39" s="60">
        <f t="shared" si="1"/>
        <v>7</v>
      </c>
      <c r="CL39" s="60">
        <f t="shared" si="1"/>
        <v>8</v>
      </c>
      <c r="CM39" s="60">
        <f t="shared" si="1"/>
        <v>11</v>
      </c>
      <c r="CN39" s="60">
        <f t="shared" si="1"/>
        <v>6</v>
      </c>
      <c r="CO39" s="60">
        <f t="shared" si="1"/>
        <v>8</v>
      </c>
      <c r="CP39" s="60">
        <f t="shared" si="1"/>
        <v>11</v>
      </c>
      <c r="CQ39" s="60">
        <f t="shared" si="1"/>
        <v>6</v>
      </c>
      <c r="CR39" s="60">
        <f t="shared" si="1"/>
        <v>8</v>
      </c>
      <c r="CS39" s="60">
        <f t="shared" si="1"/>
        <v>10</v>
      </c>
      <c r="CT39" s="60">
        <f t="shared" si="1"/>
        <v>7</v>
      </c>
      <c r="CU39" s="60">
        <f t="shared" si="1"/>
        <v>8</v>
      </c>
      <c r="CV39" s="60">
        <f t="shared" si="1"/>
        <v>10</v>
      </c>
      <c r="CW39" s="60">
        <f t="shared" si="1"/>
        <v>7</v>
      </c>
      <c r="CX39" s="60">
        <f t="shared" si="1"/>
        <v>8</v>
      </c>
      <c r="CY39" s="60">
        <f t="shared" si="1"/>
        <v>11</v>
      </c>
      <c r="CZ39" s="60">
        <f t="shared" si="1"/>
        <v>6</v>
      </c>
      <c r="DA39" s="60">
        <f t="shared" si="1"/>
        <v>8</v>
      </c>
      <c r="DB39" s="60">
        <f t="shared" si="1"/>
        <v>11</v>
      </c>
      <c r="DC39" s="60">
        <f t="shared" si="1"/>
        <v>6</v>
      </c>
      <c r="DD39" s="60">
        <f t="shared" si="1"/>
        <v>7</v>
      </c>
      <c r="DE39" s="60">
        <f t="shared" si="1"/>
        <v>11</v>
      </c>
      <c r="DF39" s="60">
        <f t="shared" si="1"/>
        <v>7</v>
      </c>
      <c r="DG39" s="60">
        <f t="shared" si="1"/>
        <v>7</v>
      </c>
      <c r="DH39" s="60">
        <f t="shared" si="1"/>
        <v>11</v>
      </c>
      <c r="DI39" s="60">
        <f t="shared" si="1"/>
        <v>7</v>
      </c>
      <c r="DJ39" s="60">
        <f t="shared" si="1"/>
        <v>7</v>
      </c>
      <c r="DK39" s="60">
        <f t="shared" si="1"/>
        <v>11</v>
      </c>
      <c r="DL39" s="60">
        <f t="shared" si="1"/>
        <v>7</v>
      </c>
      <c r="DM39" s="60">
        <f t="shared" si="1"/>
        <v>8</v>
      </c>
      <c r="DN39" s="60">
        <f t="shared" si="1"/>
        <v>11</v>
      </c>
      <c r="DO39" s="60">
        <f t="shared" si="1"/>
        <v>6</v>
      </c>
      <c r="DP39" s="60">
        <f t="shared" si="1"/>
        <v>9</v>
      </c>
      <c r="DQ39" s="60">
        <f t="shared" si="1"/>
        <v>9</v>
      </c>
      <c r="DR39" s="60">
        <f t="shared" si="1"/>
        <v>7</v>
      </c>
      <c r="DS39" s="60">
        <f t="shared" si="1"/>
        <v>9</v>
      </c>
      <c r="DT39" s="60">
        <f t="shared" si="1"/>
        <v>9</v>
      </c>
      <c r="DU39" s="60">
        <f t="shared" si="1"/>
        <v>7</v>
      </c>
      <c r="DV39" s="60">
        <f t="shared" si="1"/>
        <v>8</v>
      </c>
      <c r="DW39" s="60">
        <f t="shared" si="1"/>
        <v>11</v>
      </c>
      <c r="DX39" s="60">
        <f t="shared" si="1"/>
        <v>6</v>
      </c>
      <c r="DY39" s="60">
        <f t="shared" si="1"/>
        <v>7</v>
      </c>
      <c r="DZ39" s="60">
        <f t="shared" si="1"/>
        <v>11</v>
      </c>
      <c r="EA39" s="60">
        <f t="shared" ref="EA39:GL39" si="2">SUM(EA14:EA38)</f>
        <v>7</v>
      </c>
      <c r="EB39" s="60">
        <f t="shared" si="2"/>
        <v>7</v>
      </c>
      <c r="EC39" s="60">
        <f t="shared" si="2"/>
        <v>12</v>
      </c>
      <c r="ED39" s="60">
        <f t="shared" si="2"/>
        <v>6</v>
      </c>
      <c r="EE39" s="60">
        <f t="shared" si="2"/>
        <v>8</v>
      </c>
      <c r="EF39" s="60">
        <f t="shared" si="2"/>
        <v>11</v>
      </c>
      <c r="EG39" s="60">
        <f t="shared" si="2"/>
        <v>6</v>
      </c>
      <c r="EH39" s="60">
        <f t="shared" si="2"/>
        <v>9</v>
      </c>
      <c r="EI39" s="60">
        <f t="shared" si="2"/>
        <v>10</v>
      </c>
      <c r="EJ39" s="60">
        <f t="shared" si="2"/>
        <v>6</v>
      </c>
      <c r="EK39" s="60">
        <f t="shared" si="2"/>
        <v>8</v>
      </c>
      <c r="EL39" s="60">
        <f t="shared" si="2"/>
        <v>11</v>
      </c>
      <c r="EM39" s="60">
        <f t="shared" si="2"/>
        <v>6</v>
      </c>
      <c r="EN39" s="60">
        <f t="shared" si="2"/>
        <v>8</v>
      </c>
      <c r="EO39" s="60">
        <f t="shared" si="2"/>
        <v>10</v>
      </c>
      <c r="EP39" s="60">
        <f t="shared" si="2"/>
        <v>7</v>
      </c>
      <c r="EQ39" s="60">
        <f t="shared" si="2"/>
        <v>7</v>
      </c>
      <c r="ER39" s="60">
        <f t="shared" si="2"/>
        <v>12</v>
      </c>
      <c r="ES39" s="60">
        <f t="shared" si="2"/>
        <v>6</v>
      </c>
      <c r="ET39" s="60">
        <f t="shared" si="2"/>
        <v>9</v>
      </c>
      <c r="EU39" s="60">
        <f t="shared" si="2"/>
        <v>10</v>
      </c>
      <c r="EV39" s="60">
        <f t="shared" si="2"/>
        <v>6</v>
      </c>
      <c r="EW39" s="60">
        <f t="shared" si="2"/>
        <v>9</v>
      </c>
      <c r="EX39" s="60">
        <f t="shared" si="2"/>
        <v>11</v>
      </c>
      <c r="EY39" s="60">
        <f t="shared" si="2"/>
        <v>5</v>
      </c>
      <c r="EZ39" s="60">
        <f t="shared" si="2"/>
        <v>8</v>
      </c>
      <c r="FA39" s="60">
        <f t="shared" si="2"/>
        <v>11</v>
      </c>
      <c r="FB39" s="60">
        <f t="shared" si="2"/>
        <v>6</v>
      </c>
      <c r="FC39" s="60">
        <f t="shared" si="2"/>
        <v>9</v>
      </c>
      <c r="FD39" s="60">
        <f t="shared" si="2"/>
        <v>10</v>
      </c>
      <c r="FE39" s="60">
        <f t="shared" si="2"/>
        <v>6</v>
      </c>
      <c r="FF39" s="60">
        <f t="shared" si="2"/>
        <v>9</v>
      </c>
      <c r="FG39" s="60">
        <f t="shared" si="2"/>
        <v>10</v>
      </c>
      <c r="FH39" s="60">
        <f t="shared" si="2"/>
        <v>6</v>
      </c>
      <c r="FI39" s="60">
        <f t="shared" si="2"/>
        <v>9</v>
      </c>
      <c r="FJ39" s="60">
        <f t="shared" si="2"/>
        <v>10</v>
      </c>
      <c r="FK39" s="60">
        <f t="shared" si="2"/>
        <v>6</v>
      </c>
      <c r="FL39" s="60">
        <f t="shared" si="2"/>
        <v>9</v>
      </c>
      <c r="FM39" s="60">
        <f t="shared" si="2"/>
        <v>9</v>
      </c>
      <c r="FN39" s="60">
        <f t="shared" si="2"/>
        <v>7</v>
      </c>
      <c r="FO39" s="60">
        <f t="shared" si="2"/>
        <v>9</v>
      </c>
      <c r="FP39" s="60">
        <f t="shared" si="2"/>
        <v>10</v>
      </c>
      <c r="FQ39" s="60">
        <f t="shared" si="2"/>
        <v>6</v>
      </c>
      <c r="FR39" s="60">
        <f t="shared" si="2"/>
        <v>9</v>
      </c>
      <c r="FS39" s="60">
        <f t="shared" si="2"/>
        <v>10</v>
      </c>
      <c r="FT39" s="60">
        <f t="shared" si="2"/>
        <v>6</v>
      </c>
      <c r="FU39" s="60">
        <f t="shared" si="2"/>
        <v>8</v>
      </c>
      <c r="FV39" s="60">
        <f t="shared" si="2"/>
        <v>10</v>
      </c>
      <c r="FW39" s="60">
        <f t="shared" si="2"/>
        <v>7</v>
      </c>
      <c r="FX39" s="60">
        <f t="shared" si="2"/>
        <v>9</v>
      </c>
      <c r="FY39" s="60">
        <f t="shared" si="2"/>
        <v>10</v>
      </c>
      <c r="FZ39" s="60">
        <f t="shared" si="2"/>
        <v>6</v>
      </c>
      <c r="GA39" s="60">
        <f t="shared" si="2"/>
        <v>9</v>
      </c>
      <c r="GB39" s="60">
        <f t="shared" si="2"/>
        <v>10</v>
      </c>
      <c r="GC39" s="60">
        <f t="shared" si="2"/>
        <v>6</v>
      </c>
      <c r="GD39" s="60">
        <f t="shared" si="2"/>
        <v>8</v>
      </c>
      <c r="GE39" s="60">
        <f t="shared" si="2"/>
        <v>11</v>
      </c>
      <c r="GF39" s="60">
        <f t="shared" si="2"/>
        <v>6</v>
      </c>
      <c r="GG39" s="60">
        <f t="shared" si="2"/>
        <v>9</v>
      </c>
      <c r="GH39" s="60">
        <f t="shared" si="2"/>
        <v>10</v>
      </c>
      <c r="GI39" s="60">
        <f t="shared" si="2"/>
        <v>6</v>
      </c>
      <c r="GJ39" s="60">
        <f t="shared" si="2"/>
        <v>8</v>
      </c>
      <c r="GK39" s="60">
        <f t="shared" si="2"/>
        <v>10</v>
      </c>
      <c r="GL39" s="60">
        <f t="shared" si="2"/>
        <v>7</v>
      </c>
      <c r="GM39" s="60">
        <f t="shared" ref="GM39:IT39" si="3">SUM(GM14:GM38)</f>
        <v>8</v>
      </c>
      <c r="GN39" s="60">
        <f t="shared" si="3"/>
        <v>11</v>
      </c>
      <c r="GO39" s="60">
        <f t="shared" si="3"/>
        <v>6</v>
      </c>
      <c r="GP39" s="60">
        <f t="shared" si="3"/>
        <v>9</v>
      </c>
      <c r="GQ39" s="60">
        <f t="shared" si="3"/>
        <v>10</v>
      </c>
      <c r="GR39" s="60">
        <f t="shared" si="3"/>
        <v>6</v>
      </c>
      <c r="GS39" s="60">
        <f t="shared" si="3"/>
        <v>9</v>
      </c>
      <c r="GT39" s="60">
        <f t="shared" si="3"/>
        <v>10</v>
      </c>
      <c r="GU39" s="60">
        <f t="shared" si="3"/>
        <v>6</v>
      </c>
      <c r="GV39" s="60">
        <f t="shared" si="3"/>
        <v>9</v>
      </c>
      <c r="GW39" s="60">
        <f t="shared" si="3"/>
        <v>10</v>
      </c>
      <c r="GX39" s="60">
        <f t="shared" si="3"/>
        <v>6</v>
      </c>
      <c r="GY39" s="60">
        <f t="shared" si="3"/>
        <v>9</v>
      </c>
      <c r="GZ39" s="60">
        <f t="shared" si="3"/>
        <v>10</v>
      </c>
      <c r="HA39" s="60">
        <f t="shared" si="3"/>
        <v>6</v>
      </c>
      <c r="HB39" s="60">
        <f t="shared" si="3"/>
        <v>8</v>
      </c>
      <c r="HC39" s="60">
        <f t="shared" si="3"/>
        <v>9</v>
      </c>
      <c r="HD39" s="60">
        <f t="shared" si="3"/>
        <v>8</v>
      </c>
      <c r="HE39" s="60">
        <f t="shared" si="3"/>
        <v>9</v>
      </c>
      <c r="HF39" s="60">
        <f t="shared" si="3"/>
        <v>9</v>
      </c>
      <c r="HG39" s="60">
        <f t="shared" si="3"/>
        <v>7</v>
      </c>
      <c r="HH39" s="60">
        <f t="shared" si="3"/>
        <v>9</v>
      </c>
      <c r="HI39" s="60">
        <f t="shared" si="3"/>
        <v>10</v>
      </c>
      <c r="HJ39" s="60">
        <f t="shared" si="3"/>
        <v>6</v>
      </c>
      <c r="HK39" s="60">
        <f t="shared" si="3"/>
        <v>9</v>
      </c>
      <c r="HL39" s="60">
        <f t="shared" si="3"/>
        <v>9</v>
      </c>
      <c r="HM39" s="60">
        <f t="shared" si="3"/>
        <v>7</v>
      </c>
      <c r="HN39" s="60">
        <f t="shared" si="3"/>
        <v>8</v>
      </c>
      <c r="HO39" s="60">
        <f t="shared" si="3"/>
        <v>9</v>
      </c>
      <c r="HP39" s="60">
        <f t="shared" si="3"/>
        <v>8</v>
      </c>
      <c r="HQ39" s="60">
        <f t="shared" si="3"/>
        <v>9</v>
      </c>
      <c r="HR39" s="60">
        <f t="shared" si="3"/>
        <v>10</v>
      </c>
      <c r="HS39" s="60">
        <f t="shared" si="3"/>
        <v>6</v>
      </c>
      <c r="HT39" s="60">
        <f t="shared" si="3"/>
        <v>9</v>
      </c>
      <c r="HU39" s="60">
        <f t="shared" si="3"/>
        <v>10</v>
      </c>
      <c r="HV39" s="60">
        <f t="shared" si="3"/>
        <v>6</v>
      </c>
      <c r="HW39" s="60">
        <f t="shared" si="3"/>
        <v>9</v>
      </c>
      <c r="HX39" s="60">
        <f t="shared" si="3"/>
        <v>9</v>
      </c>
      <c r="HY39" s="60">
        <f t="shared" si="3"/>
        <v>7</v>
      </c>
      <c r="HZ39" s="60">
        <f t="shared" si="3"/>
        <v>9</v>
      </c>
      <c r="IA39" s="60">
        <f t="shared" si="3"/>
        <v>10</v>
      </c>
      <c r="IB39" s="60">
        <f t="shared" si="3"/>
        <v>6</v>
      </c>
      <c r="IC39" s="60">
        <f t="shared" si="3"/>
        <v>9</v>
      </c>
      <c r="ID39" s="60">
        <f t="shared" si="3"/>
        <v>10</v>
      </c>
      <c r="IE39" s="60">
        <f t="shared" si="3"/>
        <v>6</v>
      </c>
      <c r="IF39" s="60">
        <f t="shared" si="3"/>
        <v>9</v>
      </c>
      <c r="IG39" s="60">
        <f t="shared" si="3"/>
        <v>10</v>
      </c>
      <c r="IH39" s="60">
        <f t="shared" si="3"/>
        <v>6</v>
      </c>
      <c r="II39" s="60">
        <f t="shared" si="3"/>
        <v>9</v>
      </c>
      <c r="IJ39" s="60">
        <f t="shared" si="3"/>
        <v>10</v>
      </c>
      <c r="IK39" s="60">
        <f t="shared" si="3"/>
        <v>6</v>
      </c>
      <c r="IL39" s="60">
        <f t="shared" si="3"/>
        <v>9</v>
      </c>
      <c r="IM39" s="60">
        <f t="shared" si="3"/>
        <v>10</v>
      </c>
      <c r="IN39" s="60">
        <f t="shared" si="3"/>
        <v>6</v>
      </c>
      <c r="IO39" s="60">
        <f t="shared" si="3"/>
        <v>9</v>
      </c>
      <c r="IP39" s="60">
        <f t="shared" si="3"/>
        <v>10</v>
      </c>
      <c r="IQ39" s="60">
        <f t="shared" si="3"/>
        <v>6</v>
      </c>
      <c r="IR39" s="60">
        <f t="shared" si="3"/>
        <v>8</v>
      </c>
      <c r="IS39" s="60">
        <f t="shared" si="3"/>
        <v>11</v>
      </c>
      <c r="IT39" s="60">
        <f t="shared" si="3"/>
        <v>6</v>
      </c>
    </row>
    <row r="40" spans="1:293" ht="44.45" customHeight="1" x14ac:dyDescent="0.25">
      <c r="A40" s="111" t="s">
        <v>842</v>
      </c>
      <c r="B40" s="111"/>
      <c r="C40" s="63">
        <f t="shared" ref="C40:BN40" si="4">C39/25%</f>
        <v>32</v>
      </c>
      <c r="D40" s="63">
        <f t="shared" si="4"/>
        <v>36</v>
      </c>
      <c r="E40" s="63">
        <f t="shared" si="4"/>
        <v>32</v>
      </c>
      <c r="F40" s="63">
        <f t="shared" si="4"/>
        <v>32</v>
      </c>
      <c r="G40" s="63">
        <f t="shared" si="4"/>
        <v>32</v>
      </c>
      <c r="H40" s="63">
        <f t="shared" si="4"/>
        <v>36</v>
      </c>
      <c r="I40" s="63">
        <f t="shared" si="4"/>
        <v>32</v>
      </c>
      <c r="J40" s="63">
        <f t="shared" si="4"/>
        <v>40</v>
      </c>
      <c r="K40" s="63">
        <f t="shared" si="4"/>
        <v>28</v>
      </c>
      <c r="L40" s="63">
        <f t="shared" si="4"/>
        <v>40</v>
      </c>
      <c r="M40" s="63">
        <f t="shared" si="4"/>
        <v>32</v>
      </c>
      <c r="N40" s="63">
        <f t="shared" si="4"/>
        <v>28</v>
      </c>
      <c r="O40" s="63">
        <f t="shared" si="4"/>
        <v>40</v>
      </c>
      <c r="P40" s="63">
        <f t="shared" si="4"/>
        <v>36</v>
      </c>
      <c r="Q40" s="63">
        <f t="shared" si="4"/>
        <v>24</v>
      </c>
      <c r="R40" s="63">
        <f t="shared" si="4"/>
        <v>28</v>
      </c>
      <c r="S40" s="63">
        <f t="shared" si="4"/>
        <v>52</v>
      </c>
      <c r="T40" s="63">
        <f t="shared" si="4"/>
        <v>20</v>
      </c>
      <c r="U40" s="63">
        <f t="shared" si="4"/>
        <v>44</v>
      </c>
      <c r="V40" s="63">
        <f t="shared" si="4"/>
        <v>36</v>
      </c>
      <c r="W40" s="63">
        <f t="shared" si="4"/>
        <v>20</v>
      </c>
      <c r="X40" s="63">
        <f t="shared" si="4"/>
        <v>32</v>
      </c>
      <c r="Y40" s="63">
        <f t="shared" si="4"/>
        <v>44</v>
      </c>
      <c r="Z40" s="63">
        <f t="shared" si="4"/>
        <v>24</v>
      </c>
      <c r="AA40" s="63">
        <f t="shared" si="4"/>
        <v>32</v>
      </c>
      <c r="AB40" s="63">
        <f t="shared" si="4"/>
        <v>44</v>
      </c>
      <c r="AC40" s="63">
        <f t="shared" si="4"/>
        <v>24</v>
      </c>
      <c r="AD40" s="63">
        <f t="shared" si="4"/>
        <v>32</v>
      </c>
      <c r="AE40" s="63">
        <f t="shared" si="4"/>
        <v>44</v>
      </c>
      <c r="AF40" s="63">
        <f t="shared" si="4"/>
        <v>24</v>
      </c>
      <c r="AG40" s="63">
        <f t="shared" si="4"/>
        <v>32</v>
      </c>
      <c r="AH40" s="63">
        <f t="shared" si="4"/>
        <v>40</v>
      </c>
      <c r="AI40" s="63">
        <f t="shared" si="4"/>
        <v>28</v>
      </c>
      <c r="AJ40" s="63">
        <f t="shared" si="4"/>
        <v>28</v>
      </c>
      <c r="AK40" s="63">
        <f t="shared" si="4"/>
        <v>48</v>
      </c>
      <c r="AL40" s="63">
        <f t="shared" si="4"/>
        <v>24</v>
      </c>
      <c r="AM40" s="63">
        <f t="shared" si="4"/>
        <v>32</v>
      </c>
      <c r="AN40" s="63">
        <f t="shared" si="4"/>
        <v>40</v>
      </c>
      <c r="AO40" s="63">
        <f t="shared" si="4"/>
        <v>28</v>
      </c>
      <c r="AP40" s="63">
        <f t="shared" si="4"/>
        <v>32</v>
      </c>
      <c r="AQ40" s="63">
        <f t="shared" si="4"/>
        <v>44</v>
      </c>
      <c r="AR40" s="63">
        <f t="shared" si="4"/>
        <v>24</v>
      </c>
      <c r="AS40" s="63">
        <f t="shared" si="4"/>
        <v>32</v>
      </c>
      <c r="AT40" s="63">
        <f t="shared" si="4"/>
        <v>44</v>
      </c>
      <c r="AU40" s="63">
        <f t="shared" si="4"/>
        <v>24</v>
      </c>
      <c r="AV40" s="63">
        <f t="shared" si="4"/>
        <v>32</v>
      </c>
      <c r="AW40" s="63">
        <f t="shared" si="4"/>
        <v>40</v>
      </c>
      <c r="AX40" s="63">
        <f t="shared" si="4"/>
        <v>28</v>
      </c>
      <c r="AY40" s="63">
        <f t="shared" si="4"/>
        <v>32</v>
      </c>
      <c r="AZ40" s="63">
        <f t="shared" si="4"/>
        <v>40</v>
      </c>
      <c r="BA40" s="63">
        <f t="shared" si="4"/>
        <v>28</v>
      </c>
      <c r="BB40" s="63">
        <f t="shared" si="4"/>
        <v>28</v>
      </c>
      <c r="BC40" s="63">
        <f t="shared" si="4"/>
        <v>40</v>
      </c>
      <c r="BD40" s="63">
        <f t="shared" si="4"/>
        <v>32</v>
      </c>
      <c r="BE40" s="63">
        <f t="shared" si="4"/>
        <v>32</v>
      </c>
      <c r="BF40" s="63">
        <f t="shared" si="4"/>
        <v>40</v>
      </c>
      <c r="BG40" s="63">
        <f t="shared" si="4"/>
        <v>28</v>
      </c>
      <c r="BH40" s="63">
        <f t="shared" si="4"/>
        <v>28</v>
      </c>
      <c r="BI40" s="63">
        <f t="shared" si="4"/>
        <v>44</v>
      </c>
      <c r="BJ40" s="63">
        <f t="shared" si="4"/>
        <v>28</v>
      </c>
      <c r="BK40" s="63">
        <f t="shared" si="4"/>
        <v>32</v>
      </c>
      <c r="BL40" s="63">
        <f t="shared" si="4"/>
        <v>40</v>
      </c>
      <c r="BM40" s="63">
        <f t="shared" si="4"/>
        <v>28</v>
      </c>
      <c r="BN40" s="63">
        <f t="shared" si="4"/>
        <v>28</v>
      </c>
      <c r="BO40" s="63">
        <f t="shared" ref="BO40:DZ40" si="5">BO39/25%</f>
        <v>44</v>
      </c>
      <c r="BP40" s="63">
        <f t="shared" si="5"/>
        <v>28</v>
      </c>
      <c r="BQ40" s="63">
        <f t="shared" si="5"/>
        <v>32</v>
      </c>
      <c r="BR40" s="63">
        <f t="shared" si="5"/>
        <v>40</v>
      </c>
      <c r="BS40" s="63">
        <f t="shared" si="5"/>
        <v>28</v>
      </c>
      <c r="BT40" s="63">
        <f t="shared" si="5"/>
        <v>28</v>
      </c>
      <c r="BU40" s="63">
        <f t="shared" si="5"/>
        <v>44</v>
      </c>
      <c r="BV40" s="63">
        <f t="shared" si="5"/>
        <v>28</v>
      </c>
      <c r="BW40" s="63">
        <f t="shared" si="5"/>
        <v>32</v>
      </c>
      <c r="BX40" s="63">
        <f t="shared" si="5"/>
        <v>40</v>
      </c>
      <c r="BY40" s="63">
        <f t="shared" si="5"/>
        <v>28</v>
      </c>
      <c r="BZ40" s="63">
        <f t="shared" si="5"/>
        <v>32</v>
      </c>
      <c r="CA40" s="63">
        <f t="shared" si="5"/>
        <v>40</v>
      </c>
      <c r="CB40" s="63">
        <f t="shared" si="5"/>
        <v>28</v>
      </c>
      <c r="CC40" s="63">
        <f t="shared" si="5"/>
        <v>32</v>
      </c>
      <c r="CD40" s="63">
        <f t="shared" si="5"/>
        <v>40</v>
      </c>
      <c r="CE40" s="63">
        <f t="shared" si="5"/>
        <v>28</v>
      </c>
      <c r="CF40" s="63">
        <f t="shared" si="5"/>
        <v>28</v>
      </c>
      <c r="CG40" s="63">
        <f t="shared" si="5"/>
        <v>44</v>
      </c>
      <c r="CH40" s="63">
        <f t="shared" si="5"/>
        <v>28</v>
      </c>
      <c r="CI40" s="63">
        <f t="shared" si="5"/>
        <v>32</v>
      </c>
      <c r="CJ40" s="63">
        <f t="shared" si="5"/>
        <v>40</v>
      </c>
      <c r="CK40" s="63">
        <f t="shared" si="5"/>
        <v>28</v>
      </c>
      <c r="CL40" s="63">
        <f t="shared" si="5"/>
        <v>32</v>
      </c>
      <c r="CM40" s="63">
        <f t="shared" si="5"/>
        <v>44</v>
      </c>
      <c r="CN40" s="63">
        <f t="shared" si="5"/>
        <v>24</v>
      </c>
      <c r="CO40" s="63">
        <f t="shared" si="5"/>
        <v>32</v>
      </c>
      <c r="CP40" s="63">
        <f t="shared" si="5"/>
        <v>44</v>
      </c>
      <c r="CQ40" s="63">
        <f t="shared" si="5"/>
        <v>24</v>
      </c>
      <c r="CR40" s="63">
        <f t="shared" si="5"/>
        <v>32</v>
      </c>
      <c r="CS40" s="63">
        <f t="shared" si="5"/>
        <v>40</v>
      </c>
      <c r="CT40" s="63">
        <f t="shared" si="5"/>
        <v>28</v>
      </c>
      <c r="CU40" s="63">
        <f t="shared" si="5"/>
        <v>32</v>
      </c>
      <c r="CV40" s="63">
        <f t="shared" si="5"/>
        <v>40</v>
      </c>
      <c r="CW40" s="63">
        <f t="shared" si="5"/>
        <v>28</v>
      </c>
      <c r="CX40" s="63">
        <f t="shared" si="5"/>
        <v>32</v>
      </c>
      <c r="CY40" s="63">
        <f t="shared" si="5"/>
        <v>44</v>
      </c>
      <c r="CZ40" s="63">
        <f t="shared" si="5"/>
        <v>24</v>
      </c>
      <c r="DA40" s="63">
        <f t="shared" si="5"/>
        <v>32</v>
      </c>
      <c r="DB40" s="63">
        <f t="shared" si="5"/>
        <v>44</v>
      </c>
      <c r="DC40" s="63">
        <f t="shared" si="5"/>
        <v>24</v>
      </c>
      <c r="DD40" s="63">
        <f t="shared" si="5"/>
        <v>28</v>
      </c>
      <c r="DE40" s="63">
        <f t="shared" si="5"/>
        <v>44</v>
      </c>
      <c r="DF40" s="63">
        <f t="shared" si="5"/>
        <v>28</v>
      </c>
      <c r="DG40" s="63">
        <f t="shared" si="5"/>
        <v>28</v>
      </c>
      <c r="DH40" s="63">
        <f t="shared" si="5"/>
        <v>44</v>
      </c>
      <c r="DI40" s="63">
        <f t="shared" si="5"/>
        <v>28</v>
      </c>
      <c r="DJ40" s="63">
        <f t="shared" si="5"/>
        <v>28</v>
      </c>
      <c r="DK40" s="63">
        <f t="shared" si="5"/>
        <v>44</v>
      </c>
      <c r="DL40" s="63">
        <f t="shared" si="5"/>
        <v>28</v>
      </c>
      <c r="DM40" s="63">
        <f t="shared" si="5"/>
        <v>32</v>
      </c>
      <c r="DN40" s="63">
        <f t="shared" si="5"/>
        <v>44</v>
      </c>
      <c r="DO40" s="63">
        <f t="shared" si="5"/>
        <v>24</v>
      </c>
      <c r="DP40" s="63">
        <f t="shared" si="5"/>
        <v>36</v>
      </c>
      <c r="DQ40" s="63">
        <f t="shared" si="5"/>
        <v>36</v>
      </c>
      <c r="DR40" s="63">
        <f t="shared" si="5"/>
        <v>28</v>
      </c>
      <c r="DS40" s="63">
        <f t="shared" si="5"/>
        <v>36</v>
      </c>
      <c r="DT40" s="63">
        <f t="shared" si="5"/>
        <v>36</v>
      </c>
      <c r="DU40" s="63">
        <f t="shared" si="5"/>
        <v>28</v>
      </c>
      <c r="DV40" s="63">
        <f t="shared" si="5"/>
        <v>32</v>
      </c>
      <c r="DW40" s="63">
        <f t="shared" si="5"/>
        <v>44</v>
      </c>
      <c r="DX40" s="63">
        <f t="shared" si="5"/>
        <v>24</v>
      </c>
      <c r="DY40" s="63">
        <f t="shared" si="5"/>
        <v>28</v>
      </c>
      <c r="DZ40" s="63">
        <f t="shared" si="5"/>
        <v>44</v>
      </c>
      <c r="EA40" s="63">
        <f t="shared" ref="EA40:GL40" si="6">EA39/25%</f>
        <v>28</v>
      </c>
      <c r="EB40" s="63">
        <f t="shared" si="6"/>
        <v>28</v>
      </c>
      <c r="EC40" s="63">
        <f t="shared" si="6"/>
        <v>48</v>
      </c>
      <c r="ED40" s="63">
        <f t="shared" si="6"/>
        <v>24</v>
      </c>
      <c r="EE40" s="63">
        <f t="shared" si="6"/>
        <v>32</v>
      </c>
      <c r="EF40" s="63">
        <f t="shared" si="6"/>
        <v>44</v>
      </c>
      <c r="EG40" s="63">
        <f t="shared" si="6"/>
        <v>24</v>
      </c>
      <c r="EH40" s="63">
        <f t="shared" si="6"/>
        <v>36</v>
      </c>
      <c r="EI40" s="63">
        <f t="shared" si="6"/>
        <v>40</v>
      </c>
      <c r="EJ40" s="63">
        <f t="shared" si="6"/>
        <v>24</v>
      </c>
      <c r="EK40" s="63">
        <f t="shared" si="6"/>
        <v>32</v>
      </c>
      <c r="EL40" s="63">
        <f t="shared" si="6"/>
        <v>44</v>
      </c>
      <c r="EM40" s="63">
        <f t="shared" si="6"/>
        <v>24</v>
      </c>
      <c r="EN40" s="63">
        <f t="shared" si="6"/>
        <v>32</v>
      </c>
      <c r="EO40" s="63">
        <f t="shared" si="6"/>
        <v>40</v>
      </c>
      <c r="EP40" s="63">
        <f t="shared" si="6"/>
        <v>28</v>
      </c>
      <c r="EQ40" s="63">
        <f t="shared" si="6"/>
        <v>28</v>
      </c>
      <c r="ER40" s="63">
        <f t="shared" si="6"/>
        <v>48</v>
      </c>
      <c r="ES40" s="63">
        <f t="shared" si="6"/>
        <v>24</v>
      </c>
      <c r="ET40" s="63">
        <f t="shared" si="6"/>
        <v>36</v>
      </c>
      <c r="EU40" s="63">
        <f t="shared" si="6"/>
        <v>40</v>
      </c>
      <c r="EV40" s="63">
        <f t="shared" si="6"/>
        <v>24</v>
      </c>
      <c r="EW40" s="63">
        <f t="shared" si="6"/>
        <v>36</v>
      </c>
      <c r="EX40" s="63">
        <f t="shared" si="6"/>
        <v>44</v>
      </c>
      <c r="EY40" s="63">
        <f t="shared" si="6"/>
        <v>20</v>
      </c>
      <c r="EZ40" s="63">
        <f t="shared" si="6"/>
        <v>32</v>
      </c>
      <c r="FA40" s="63">
        <f t="shared" si="6"/>
        <v>44</v>
      </c>
      <c r="FB40" s="63">
        <f t="shared" si="6"/>
        <v>24</v>
      </c>
      <c r="FC40" s="63">
        <f t="shared" si="6"/>
        <v>36</v>
      </c>
      <c r="FD40" s="63">
        <f t="shared" si="6"/>
        <v>40</v>
      </c>
      <c r="FE40" s="63">
        <f t="shared" si="6"/>
        <v>24</v>
      </c>
      <c r="FF40" s="63">
        <f t="shared" si="6"/>
        <v>36</v>
      </c>
      <c r="FG40" s="63">
        <f t="shared" si="6"/>
        <v>40</v>
      </c>
      <c r="FH40" s="63">
        <f t="shared" si="6"/>
        <v>24</v>
      </c>
      <c r="FI40" s="63">
        <f t="shared" si="6"/>
        <v>36</v>
      </c>
      <c r="FJ40" s="63">
        <f t="shared" si="6"/>
        <v>40</v>
      </c>
      <c r="FK40" s="63">
        <f t="shared" si="6"/>
        <v>24</v>
      </c>
      <c r="FL40" s="63">
        <f t="shared" si="6"/>
        <v>36</v>
      </c>
      <c r="FM40" s="63">
        <f t="shared" si="6"/>
        <v>36</v>
      </c>
      <c r="FN40" s="63">
        <f t="shared" si="6"/>
        <v>28</v>
      </c>
      <c r="FO40" s="63">
        <f t="shared" si="6"/>
        <v>36</v>
      </c>
      <c r="FP40" s="63">
        <f t="shared" si="6"/>
        <v>40</v>
      </c>
      <c r="FQ40" s="63">
        <f t="shared" si="6"/>
        <v>24</v>
      </c>
      <c r="FR40" s="63">
        <f t="shared" si="6"/>
        <v>36</v>
      </c>
      <c r="FS40" s="63">
        <f t="shared" si="6"/>
        <v>40</v>
      </c>
      <c r="FT40" s="63">
        <f t="shared" si="6"/>
        <v>24</v>
      </c>
      <c r="FU40" s="63">
        <f t="shared" si="6"/>
        <v>32</v>
      </c>
      <c r="FV40" s="63">
        <f t="shared" si="6"/>
        <v>40</v>
      </c>
      <c r="FW40" s="63">
        <f t="shared" si="6"/>
        <v>28</v>
      </c>
      <c r="FX40" s="63">
        <f t="shared" si="6"/>
        <v>36</v>
      </c>
      <c r="FY40" s="63">
        <f t="shared" si="6"/>
        <v>40</v>
      </c>
      <c r="FZ40" s="63">
        <f t="shared" si="6"/>
        <v>24</v>
      </c>
      <c r="GA40" s="63">
        <f t="shared" si="6"/>
        <v>36</v>
      </c>
      <c r="GB40" s="63">
        <f t="shared" si="6"/>
        <v>40</v>
      </c>
      <c r="GC40" s="63">
        <f t="shared" si="6"/>
        <v>24</v>
      </c>
      <c r="GD40" s="63">
        <f t="shared" si="6"/>
        <v>32</v>
      </c>
      <c r="GE40" s="63">
        <f t="shared" si="6"/>
        <v>44</v>
      </c>
      <c r="GF40" s="63">
        <f t="shared" si="6"/>
        <v>24</v>
      </c>
      <c r="GG40" s="63">
        <f t="shared" si="6"/>
        <v>36</v>
      </c>
      <c r="GH40" s="63">
        <f t="shared" si="6"/>
        <v>40</v>
      </c>
      <c r="GI40" s="63">
        <f t="shared" si="6"/>
        <v>24</v>
      </c>
      <c r="GJ40" s="63">
        <f t="shared" si="6"/>
        <v>32</v>
      </c>
      <c r="GK40" s="63">
        <f t="shared" si="6"/>
        <v>40</v>
      </c>
      <c r="GL40" s="63">
        <f t="shared" si="6"/>
        <v>28</v>
      </c>
      <c r="GM40" s="63">
        <f t="shared" ref="GM40:IT40" si="7">GM39/25%</f>
        <v>32</v>
      </c>
      <c r="GN40" s="63">
        <f t="shared" si="7"/>
        <v>44</v>
      </c>
      <c r="GO40" s="63">
        <f t="shared" si="7"/>
        <v>24</v>
      </c>
      <c r="GP40" s="63">
        <f t="shared" si="7"/>
        <v>36</v>
      </c>
      <c r="GQ40" s="63">
        <f t="shared" si="7"/>
        <v>40</v>
      </c>
      <c r="GR40" s="63">
        <f t="shared" si="7"/>
        <v>24</v>
      </c>
      <c r="GS40" s="63">
        <f t="shared" si="7"/>
        <v>36</v>
      </c>
      <c r="GT40" s="63">
        <f t="shared" si="7"/>
        <v>40</v>
      </c>
      <c r="GU40" s="63">
        <f t="shared" si="7"/>
        <v>24</v>
      </c>
      <c r="GV40" s="63">
        <f t="shared" si="7"/>
        <v>36</v>
      </c>
      <c r="GW40" s="63">
        <f t="shared" si="7"/>
        <v>40</v>
      </c>
      <c r="GX40" s="63">
        <f t="shared" si="7"/>
        <v>24</v>
      </c>
      <c r="GY40" s="63">
        <f t="shared" si="7"/>
        <v>36</v>
      </c>
      <c r="GZ40" s="63">
        <f t="shared" si="7"/>
        <v>40</v>
      </c>
      <c r="HA40" s="63">
        <f t="shared" si="7"/>
        <v>24</v>
      </c>
      <c r="HB40" s="63">
        <f t="shared" si="7"/>
        <v>32</v>
      </c>
      <c r="HC40" s="63">
        <f t="shared" si="7"/>
        <v>36</v>
      </c>
      <c r="HD40" s="63">
        <f t="shared" si="7"/>
        <v>32</v>
      </c>
      <c r="HE40" s="63">
        <f t="shared" si="7"/>
        <v>36</v>
      </c>
      <c r="HF40" s="63">
        <f t="shared" si="7"/>
        <v>36</v>
      </c>
      <c r="HG40" s="63">
        <f t="shared" si="7"/>
        <v>28</v>
      </c>
      <c r="HH40" s="63">
        <f t="shared" si="7"/>
        <v>36</v>
      </c>
      <c r="HI40" s="63">
        <f t="shared" si="7"/>
        <v>40</v>
      </c>
      <c r="HJ40" s="63">
        <f t="shared" si="7"/>
        <v>24</v>
      </c>
      <c r="HK40" s="63">
        <f t="shared" si="7"/>
        <v>36</v>
      </c>
      <c r="HL40" s="63">
        <f t="shared" si="7"/>
        <v>36</v>
      </c>
      <c r="HM40" s="63">
        <f t="shared" si="7"/>
        <v>28</v>
      </c>
      <c r="HN40" s="63">
        <f t="shared" si="7"/>
        <v>32</v>
      </c>
      <c r="HO40" s="63">
        <f t="shared" si="7"/>
        <v>36</v>
      </c>
      <c r="HP40" s="63">
        <f t="shared" si="7"/>
        <v>32</v>
      </c>
      <c r="HQ40" s="63">
        <f t="shared" si="7"/>
        <v>36</v>
      </c>
      <c r="HR40" s="63">
        <f t="shared" si="7"/>
        <v>40</v>
      </c>
      <c r="HS40" s="63">
        <f t="shared" si="7"/>
        <v>24</v>
      </c>
      <c r="HT40" s="63">
        <f t="shared" si="7"/>
        <v>36</v>
      </c>
      <c r="HU40" s="63">
        <f t="shared" si="7"/>
        <v>40</v>
      </c>
      <c r="HV40" s="63">
        <f t="shared" si="7"/>
        <v>24</v>
      </c>
      <c r="HW40" s="63">
        <f t="shared" si="7"/>
        <v>36</v>
      </c>
      <c r="HX40" s="63">
        <f t="shared" si="7"/>
        <v>36</v>
      </c>
      <c r="HY40" s="63">
        <f t="shared" si="7"/>
        <v>28</v>
      </c>
      <c r="HZ40" s="63">
        <f t="shared" si="7"/>
        <v>36</v>
      </c>
      <c r="IA40" s="63">
        <f t="shared" si="7"/>
        <v>40</v>
      </c>
      <c r="IB40" s="63">
        <f t="shared" si="7"/>
        <v>24</v>
      </c>
      <c r="IC40" s="63">
        <f t="shared" si="7"/>
        <v>36</v>
      </c>
      <c r="ID40" s="63">
        <f t="shared" si="7"/>
        <v>40</v>
      </c>
      <c r="IE40" s="63">
        <f t="shared" si="7"/>
        <v>24</v>
      </c>
      <c r="IF40" s="63">
        <f t="shared" si="7"/>
        <v>36</v>
      </c>
      <c r="IG40" s="63">
        <f t="shared" si="7"/>
        <v>40</v>
      </c>
      <c r="IH40" s="63">
        <f t="shared" si="7"/>
        <v>24</v>
      </c>
      <c r="II40" s="63">
        <f t="shared" si="7"/>
        <v>36</v>
      </c>
      <c r="IJ40" s="63">
        <f t="shared" si="7"/>
        <v>40</v>
      </c>
      <c r="IK40" s="63">
        <f t="shared" si="7"/>
        <v>24</v>
      </c>
      <c r="IL40" s="63">
        <f t="shared" si="7"/>
        <v>36</v>
      </c>
      <c r="IM40" s="63">
        <f t="shared" si="7"/>
        <v>40</v>
      </c>
      <c r="IN40" s="63">
        <f t="shared" si="7"/>
        <v>24</v>
      </c>
      <c r="IO40" s="63">
        <f t="shared" si="7"/>
        <v>36</v>
      </c>
      <c r="IP40" s="63">
        <f t="shared" si="7"/>
        <v>40</v>
      </c>
      <c r="IQ40" s="63">
        <f t="shared" si="7"/>
        <v>24</v>
      </c>
      <c r="IR40" s="63">
        <f t="shared" si="7"/>
        <v>32</v>
      </c>
      <c r="IS40" s="63">
        <f t="shared" si="7"/>
        <v>44</v>
      </c>
      <c r="IT40" s="63">
        <f t="shared" si="7"/>
        <v>24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8.8571428571428577</v>
      </c>
      <c r="E43" s="33">
        <f>(C40+F40+I40+L40+O40+R40+U40)/7</f>
        <v>35.428571428571431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9.4285714285714288</v>
      </c>
      <c r="E44" s="33">
        <f>(D40+G40+J40+M40+P40+S40+V40)/7</f>
        <v>37.714285714285715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6.7142857142857144</v>
      </c>
      <c r="E45" s="33">
        <f>(E40+H40+K40+N40+Q40+T40+W40)/7</f>
        <v>26.857142857142858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2" t="s">
        <v>56</v>
      </c>
      <c r="E47" s="113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7.8571428571428568</v>
      </c>
      <c r="E48" s="33">
        <f>(X40+AA40+AD40+AG40+AJ40+AM40+AP40)/7</f>
        <v>31.428571428571427</v>
      </c>
      <c r="F48" s="24">
        <f>G48/100*25</f>
        <v>7.7142857142857135</v>
      </c>
      <c r="G48" s="33">
        <f>(AS40+AV40+AY40+BB40+BE40+BH40+BK40)/7</f>
        <v>30.857142857142858</v>
      </c>
      <c r="H48" s="24">
        <f>I48/100*25</f>
        <v>7.5714285714285703</v>
      </c>
      <c r="I48" s="33">
        <f>(BN40+BQ40+BT40+BW40+BZ40+CC40+CF40)/7</f>
        <v>30.285714285714285</v>
      </c>
      <c r="J48" s="24">
        <f>K48/100*25</f>
        <v>8</v>
      </c>
      <c r="K48" s="33">
        <f>(CI40+CL40+CO40+CR40+CU40+CX40+DA40)/7</f>
        <v>32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10.857142857142858</v>
      </c>
      <c r="E49" s="33">
        <f>(Y40+AB40+AE40+AH40+AK40+AN40+AQ40)/7</f>
        <v>43.428571428571431</v>
      </c>
      <c r="F49" s="24">
        <f>G49/100*25</f>
        <v>10.285714285714286</v>
      </c>
      <c r="G49" s="33">
        <f>(AT40+AW40+AZ40+BC40+BF40+BI40+BL40)/7</f>
        <v>41.142857142857146</v>
      </c>
      <c r="H49" s="24">
        <f>I49/100*25</f>
        <v>10.428571428571429</v>
      </c>
      <c r="I49" s="33">
        <f>(BO40+BR40+BU40+BX40+CA40+CD40+CG40)/7</f>
        <v>41.714285714285715</v>
      </c>
      <c r="J49" s="24">
        <f>K49/100*25</f>
        <v>10.571428571428571</v>
      </c>
      <c r="K49" s="33">
        <f>(CJ40+CM40+CP40+CS40+CV40+CY40+DB40)/7</f>
        <v>42.285714285714285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6.2857142857142865</v>
      </c>
      <c r="E50" s="33">
        <f>(Z40+AC40+AF40+AI40+AL40+AO40+AR40)/7</f>
        <v>25.142857142857142</v>
      </c>
      <c r="F50" s="24">
        <f>G50/100*25</f>
        <v>7.0000000000000009</v>
      </c>
      <c r="G50" s="33">
        <f>(AU40+AX40+BA40+BD40+BG40+BJ40+BM40)/7</f>
        <v>28</v>
      </c>
      <c r="H50" s="24">
        <f>I50/100*25</f>
        <v>7.0000000000000009</v>
      </c>
      <c r="I50" s="33">
        <f>(BP40+BS40+BV40+BY40+CB40+CE40+CH40)/7</f>
        <v>28</v>
      </c>
      <c r="J50" s="24">
        <f>K50/100*25</f>
        <v>6.4285714285714297</v>
      </c>
      <c r="K50" s="33">
        <f>(CK40+CN40+CQ40+CT40+CW40+CZ40+DC40)/7</f>
        <v>25.714285714285715</v>
      </c>
      <c r="L50" s="31"/>
      <c r="M50" s="31"/>
    </row>
    <row r="51" spans="2:13" x14ac:dyDescent="0.25">
      <c r="B51" s="28"/>
      <c r="C51" s="24"/>
      <c r="D51" s="35">
        <f t="shared" ref="D51:I51" si="8">SUM(D48:D50)</f>
        <v>25</v>
      </c>
      <c r="E51" s="35">
        <f t="shared" si="8"/>
        <v>100</v>
      </c>
      <c r="F51" s="34">
        <f t="shared" si="8"/>
        <v>25</v>
      </c>
      <c r="G51" s="34">
        <f t="shared" si="8"/>
        <v>100</v>
      </c>
      <c r="H51" s="34">
        <f t="shared" si="8"/>
        <v>25</v>
      </c>
      <c r="I51" s="34">
        <f t="shared" si="8"/>
        <v>100</v>
      </c>
      <c r="J51" s="34">
        <f>SUM(J48:J50)</f>
        <v>25</v>
      </c>
      <c r="K51" s="34">
        <f>SUM(K48:K50)</f>
        <v>100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7.8571428571428568</v>
      </c>
      <c r="E52" s="33">
        <f>(DD40+DG40+DJ40+DM40+DP40+DS40+DV40)/7</f>
        <v>31.428571428571427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10.428571428571429</v>
      </c>
      <c r="E53" s="33">
        <f>(DE40+DH40+DK40+DN40+DQ40+DT40+DW40)/7</f>
        <v>41.714285714285715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6.7142857142857144</v>
      </c>
      <c r="E54" s="33">
        <f>(DF40+DI40+DL40+DO40+DR40+DU40+DX40)/7</f>
        <v>26.857142857142858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4" t="s">
        <v>159</v>
      </c>
      <c r="E56" s="114"/>
      <c r="F56" s="67" t="s">
        <v>116</v>
      </c>
      <c r="G56" s="68"/>
      <c r="H56" s="72" t="s">
        <v>174</v>
      </c>
      <c r="I56" s="73"/>
      <c r="J56" s="103" t="s">
        <v>186</v>
      </c>
      <c r="K56" s="103"/>
      <c r="L56" s="103" t="s">
        <v>117</v>
      </c>
      <c r="M56" s="103"/>
    </row>
    <row r="57" spans="2:13" x14ac:dyDescent="0.25">
      <c r="B57" s="28" t="s">
        <v>812</v>
      </c>
      <c r="C57" s="24" t="s">
        <v>809</v>
      </c>
      <c r="D57" s="36">
        <f>E57/100*25</f>
        <v>7.7142857142857135</v>
      </c>
      <c r="E57" s="33">
        <f>(DY40+EB40+EE40+EH40+EK40+EN40+EQ40)/7</f>
        <v>30.857142857142858</v>
      </c>
      <c r="F57" s="24">
        <f>G57/100*25</f>
        <v>8.8571428571428577</v>
      </c>
      <c r="G57" s="33">
        <f>(ET40+EW40+EZ40+FC40+FF40+FI40+FL40)/7</f>
        <v>35.428571428571431</v>
      </c>
      <c r="H57" s="24">
        <f>I57/100*25</f>
        <v>8.7142857142857135</v>
      </c>
      <c r="I57" s="33">
        <f>(FO40+FR40+FU40+FX40+GA40+GD40+GG40)/7</f>
        <v>34.857142857142854</v>
      </c>
      <c r="J57" s="24">
        <f>K57/100*25</f>
        <v>8.5714285714285712</v>
      </c>
      <c r="K57" s="33">
        <f>(GJ40+GM40+GP40+GS40+GV40+GY40+HB40)/7</f>
        <v>34.285714285714285</v>
      </c>
      <c r="L57" s="24">
        <f>M57/100*25</f>
        <v>8.8571428571428577</v>
      </c>
      <c r="M57" s="33">
        <f>(HE40+HH40+HK40+HN40+HQ40+HT40+HW40)/7</f>
        <v>35.428571428571431</v>
      </c>
    </row>
    <row r="58" spans="2:13" x14ac:dyDescent="0.25">
      <c r="B58" s="28" t="s">
        <v>813</v>
      </c>
      <c r="C58" s="24" t="s">
        <v>809</v>
      </c>
      <c r="D58" s="36">
        <f>E58/100*25</f>
        <v>11</v>
      </c>
      <c r="E58" s="33">
        <f>(DZ40+EC40+EF40+EI40+EL40+EO40+ER40)/7</f>
        <v>44</v>
      </c>
      <c r="F58" s="24">
        <f>G58/100*25</f>
        <v>10.142857142857142</v>
      </c>
      <c r="G58" s="33">
        <f>(EU40+EX40+FA40+FD40+FG40+FJ40+FM40)/7</f>
        <v>40.571428571428569</v>
      </c>
      <c r="H58" s="24">
        <f>I58/100*25</f>
        <v>10.142857142857142</v>
      </c>
      <c r="I58" s="33">
        <f>(FP40+FS40+FV40+FY40+GB40+GE40+GH40)/7</f>
        <v>40.571428571428569</v>
      </c>
      <c r="J58" s="24">
        <f>K58/100*25</f>
        <v>10</v>
      </c>
      <c r="K58" s="33">
        <f>(GK40+GN40+GQ40+GT40+GW40+GZ40+HC40)/7</f>
        <v>40</v>
      </c>
      <c r="L58" s="24">
        <f>M58/100*25</f>
        <v>9.4285714285714288</v>
      </c>
      <c r="M58" s="33">
        <f>(HF40+HI40+HL40+HO40+HR40+HU40+HX40)/7</f>
        <v>37.714285714285715</v>
      </c>
    </row>
    <row r="59" spans="2:13" x14ac:dyDescent="0.25">
      <c r="B59" s="28" t="s">
        <v>814</v>
      </c>
      <c r="C59" s="24" t="s">
        <v>809</v>
      </c>
      <c r="D59" s="36">
        <f>E59/100*25</f>
        <v>6.2857142857142865</v>
      </c>
      <c r="E59" s="33">
        <f>(EA40+ED40+EG40+EJ40+EM40+EP40+ES40)/7</f>
        <v>25.142857142857142</v>
      </c>
      <c r="F59" s="24">
        <f>G59/100*25</f>
        <v>6</v>
      </c>
      <c r="G59" s="33">
        <f>(EV40+EY40+FB40+FE40+FH40+FK40+FN40)/7</f>
        <v>24</v>
      </c>
      <c r="H59" s="24">
        <f>I59/100*25</f>
        <v>6.1428571428571432</v>
      </c>
      <c r="I59" s="33">
        <f>(FQ40+FT40+FW40+FZ40+GC40+GF40+GI40)/7</f>
        <v>24.571428571428573</v>
      </c>
      <c r="J59" s="24">
        <f>K59/100*25</f>
        <v>6.4285714285714297</v>
      </c>
      <c r="K59" s="33">
        <f>(GL40+GO40+GR40+GU40+GX40+HA40+HD40)/7</f>
        <v>25.714285714285715</v>
      </c>
      <c r="L59" s="24">
        <f>M59/100*25</f>
        <v>6.7142857142857144</v>
      </c>
      <c r="M59" s="33">
        <f>(HG40+HJ40+HM40+HP40+HS40+HV40+HY40)/7</f>
        <v>26.857142857142858</v>
      </c>
    </row>
    <row r="60" spans="2:13" x14ac:dyDescent="0.25">
      <c r="B60" s="28"/>
      <c r="C60" s="24"/>
      <c r="D60" s="35">
        <f t="shared" ref="D60:K60" si="9">SUM(D57:D59)</f>
        <v>25</v>
      </c>
      <c r="E60" s="35">
        <f t="shared" si="9"/>
        <v>100</v>
      </c>
      <c r="F60" s="34">
        <f t="shared" si="9"/>
        <v>25</v>
      </c>
      <c r="G60" s="34">
        <f t="shared" si="9"/>
        <v>100</v>
      </c>
      <c r="H60" s="34">
        <f t="shared" si="9"/>
        <v>24.999999999999996</v>
      </c>
      <c r="I60" s="34">
        <f t="shared" si="9"/>
        <v>99.999999999999986</v>
      </c>
      <c r="J60" s="34">
        <f t="shared" si="9"/>
        <v>25</v>
      </c>
      <c r="K60" s="34">
        <f t="shared" si="9"/>
        <v>100</v>
      </c>
      <c r="L60" s="34">
        <f>SUM(L57:L59)</f>
        <v>25</v>
      </c>
      <c r="M60" s="34">
        <f>SUM(M57:M59)</f>
        <v>100</v>
      </c>
    </row>
    <row r="61" spans="2:13" x14ac:dyDescent="0.25">
      <c r="B61" s="28" t="s">
        <v>812</v>
      </c>
      <c r="C61" s="24" t="s">
        <v>810</v>
      </c>
      <c r="D61" s="36">
        <f>E61/100*25</f>
        <v>8.8571428571428577</v>
      </c>
      <c r="E61" s="33">
        <f>(HZ40+IC40+IF40+II40+IL40+IO40+IR40)/7</f>
        <v>35.428571428571431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10.142857142857142</v>
      </c>
      <c r="E62" s="33">
        <f>(IA40+ID40+IG40+IJ40+IM40+IP40+IS40)/7</f>
        <v>40.571428571428569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6</v>
      </c>
      <c r="E63" s="33">
        <f>(IB40+IE40+IH40+IK40+IN40+IQ40+IT40)/7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28515625" customWidth="1"/>
  </cols>
  <sheetData>
    <row r="1" spans="1:254" ht="15.75" x14ac:dyDescent="0.25">
      <c r="A1" s="6" t="s">
        <v>154</v>
      </c>
      <c r="B1" s="118" t="s">
        <v>1382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5" t="s">
        <v>0</v>
      </c>
      <c r="B4" s="12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25">
      <c r="A5" s="126"/>
      <c r="B5" s="126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 x14ac:dyDescent="0.25">
      <c r="A6" s="126"/>
      <c r="B6" s="126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 x14ac:dyDescent="0.25">
      <c r="A7" s="126"/>
      <c r="B7" s="126"/>
      <c r="C7" s="84" t="s">
        <v>1340</v>
      </c>
      <c r="D7" s="84"/>
      <c r="E7" s="84"/>
      <c r="F7" s="84" t="s">
        <v>1341</v>
      </c>
      <c r="G7" s="84"/>
      <c r="H7" s="84"/>
      <c r="I7" s="84" t="s">
        <v>1342</v>
      </c>
      <c r="J7" s="84"/>
      <c r="K7" s="84"/>
      <c r="L7" s="84" t="s">
        <v>1343</v>
      </c>
      <c r="M7" s="84"/>
      <c r="N7" s="84"/>
      <c r="O7" s="84" t="s">
        <v>1344</v>
      </c>
      <c r="P7" s="84"/>
      <c r="Q7" s="84"/>
      <c r="R7" s="84" t="s">
        <v>1345</v>
      </c>
      <c r="S7" s="84"/>
      <c r="T7" s="84"/>
      <c r="U7" s="84" t="s">
        <v>1346</v>
      </c>
      <c r="V7" s="84"/>
      <c r="W7" s="84"/>
      <c r="X7" s="84" t="s">
        <v>1347</v>
      </c>
      <c r="Y7" s="84"/>
      <c r="Z7" s="84"/>
      <c r="AA7" s="84" t="s">
        <v>1348</v>
      </c>
      <c r="AB7" s="84"/>
      <c r="AC7" s="84"/>
      <c r="AD7" s="84" t="s">
        <v>1349</v>
      </c>
      <c r="AE7" s="84"/>
      <c r="AF7" s="84"/>
      <c r="AG7" s="84" t="s">
        <v>1350</v>
      </c>
      <c r="AH7" s="84"/>
      <c r="AI7" s="84"/>
      <c r="AJ7" s="84" t="s">
        <v>1351</v>
      </c>
      <c r="AK7" s="84"/>
      <c r="AL7" s="84"/>
      <c r="AM7" s="84" t="s">
        <v>1352</v>
      </c>
      <c r="AN7" s="84"/>
      <c r="AO7" s="84"/>
      <c r="AP7" s="84" t="s">
        <v>1353</v>
      </c>
      <c r="AQ7" s="84"/>
      <c r="AR7" s="84"/>
      <c r="AS7" s="84" t="s">
        <v>1354</v>
      </c>
      <c r="AT7" s="84"/>
      <c r="AU7" s="84"/>
      <c r="AV7" s="84" t="s">
        <v>1355</v>
      </c>
      <c r="AW7" s="84"/>
      <c r="AX7" s="84"/>
      <c r="AY7" s="84" t="s">
        <v>1356</v>
      </c>
      <c r="AZ7" s="84"/>
      <c r="BA7" s="84"/>
      <c r="BB7" s="84" t="s">
        <v>1357</v>
      </c>
      <c r="BC7" s="84"/>
      <c r="BD7" s="84"/>
      <c r="BE7" s="84" t="s">
        <v>1358</v>
      </c>
      <c r="BF7" s="84"/>
      <c r="BG7" s="84"/>
      <c r="BH7" s="84" t="s">
        <v>1359</v>
      </c>
      <c r="BI7" s="84"/>
      <c r="BJ7" s="84"/>
      <c r="BK7" s="84" t="s">
        <v>1360</v>
      </c>
      <c r="BL7" s="84"/>
      <c r="BM7" s="84"/>
      <c r="BN7" s="84" t="s">
        <v>1361</v>
      </c>
      <c r="BO7" s="84"/>
      <c r="BP7" s="84"/>
      <c r="BQ7" s="84" t="s">
        <v>1362</v>
      </c>
      <c r="BR7" s="84"/>
      <c r="BS7" s="84"/>
      <c r="BT7" s="84" t="s">
        <v>1363</v>
      </c>
      <c r="BU7" s="84"/>
      <c r="BV7" s="84"/>
      <c r="BW7" s="84" t="s">
        <v>1364</v>
      </c>
      <c r="BX7" s="84"/>
      <c r="BY7" s="84"/>
      <c r="BZ7" s="84" t="s">
        <v>1201</v>
      </c>
      <c r="CA7" s="84"/>
      <c r="CB7" s="84"/>
      <c r="CC7" s="84" t="s">
        <v>1365</v>
      </c>
      <c r="CD7" s="84"/>
      <c r="CE7" s="84"/>
      <c r="CF7" s="84" t="s">
        <v>1366</v>
      </c>
      <c r="CG7" s="84"/>
      <c r="CH7" s="84"/>
      <c r="CI7" s="84" t="s">
        <v>1367</v>
      </c>
      <c r="CJ7" s="84"/>
      <c r="CK7" s="84"/>
      <c r="CL7" s="84" t="s">
        <v>1368</v>
      </c>
      <c r="CM7" s="84"/>
      <c r="CN7" s="84"/>
      <c r="CO7" s="84" t="s">
        <v>1369</v>
      </c>
      <c r="CP7" s="84"/>
      <c r="CQ7" s="84"/>
      <c r="CR7" s="84" t="s">
        <v>1370</v>
      </c>
      <c r="CS7" s="84"/>
      <c r="CT7" s="84"/>
      <c r="CU7" s="84" t="s">
        <v>1371</v>
      </c>
      <c r="CV7" s="84"/>
      <c r="CW7" s="84"/>
      <c r="CX7" s="84" t="s">
        <v>1372</v>
      </c>
      <c r="CY7" s="84"/>
      <c r="CZ7" s="84"/>
      <c r="DA7" s="84" t="s">
        <v>1373</v>
      </c>
      <c r="DB7" s="84"/>
      <c r="DC7" s="84"/>
      <c r="DD7" s="84" t="s">
        <v>1374</v>
      </c>
      <c r="DE7" s="84"/>
      <c r="DF7" s="84"/>
      <c r="DG7" s="84" t="s">
        <v>1375</v>
      </c>
      <c r="DH7" s="84"/>
      <c r="DI7" s="84"/>
      <c r="DJ7" s="104" t="s">
        <v>1376</v>
      </c>
      <c r="DK7" s="104"/>
      <c r="DL7" s="104"/>
      <c r="DM7" s="104" t="s">
        <v>1377</v>
      </c>
      <c r="DN7" s="104"/>
      <c r="DO7" s="104"/>
      <c r="DP7" s="104" t="s">
        <v>1378</v>
      </c>
      <c r="DQ7" s="104"/>
      <c r="DR7" s="104"/>
      <c r="DS7" s="104" t="s">
        <v>1379</v>
      </c>
      <c r="DT7" s="104"/>
      <c r="DU7" s="104"/>
      <c r="DV7" s="104" t="s">
        <v>745</v>
      </c>
      <c r="DW7" s="104"/>
      <c r="DX7" s="104"/>
      <c r="DY7" s="84" t="s">
        <v>761</v>
      </c>
      <c r="DZ7" s="84"/>
      <c r="EA7" s="84"/>
      <c r="EB7" s="84" t="s">
        <v>762</v>
      </c>
      <c r="EC7" s="84"/>
      <c r="ED7" s="84"/>
      <c r="EE7" s="84" t="s">
        <v>1233</v>
      </c>
      <c r="EF7" s="84"/>
      <c r="EG7" s="84"/>
      <c r="EH7" s="84" t="s">
        <v>763</v>
      </c>
      <c r="EI7" s="84"/>
      <c r="EJ7" s="84"/>
      <c r="EK7" s="84" t="s">
        <v>1336</v>
      </c>
      <c r="EL7" s="84"/>
      <c r="EM7" s="84"/>
      <c r="EN7" s="84" t="s">
        <v>766</v>
      </c>
      <c r="EO7" s="84"/>
      <c r="EP7" s="84"/>
      <c r="EQ7" s="84" t="s">
        <v>1242</v>
      </c>
      <c r="ER7" s="84"/>
      <c r="ES7" s="84"/>
      <c r="ET7" s="84" t="s">
        <v>771</v>
      </c>
      <c r="EU7" s="84"/>
      <c r="EV7" s="84"/>
      <c r="EW7" s="84" t="s">
        <v>1245</v>
      </c>
      <c r="EX7" s="84"/>
      <c r="EY7" s="84"/>
      <c r="EZ7" s="84" t="s">
        <v>1247</v>
      </c>
      <c r="FA7" s="84"/>
      <c r="FB7" s="84"/>
      <c r="FC7" s="84" t="s">
        <v>1249</v>
      </c>
      <c r="FD7" s="84"/>
      <c r="FE7" s="84"/>
      <c r="FF7" s="84" t="s">
        <v>1337</v>
      </c>
      <c r="FG7" s="84"/>
      <c r="FH7" s="84"/>
      <c r="FI7" s="84" t="s">
        <v>1252</v>
      </c>
      <c r="FJ7" s="84"/>
      <c r="FK7" s="84"/>
      <c r="FL7" s="84" t="s">
        <v>775</v>
      </c>
      <c r="FM7" s="84"/>
      <c r="FN7" s="84"/>
      <c r="FO7" s="84" t="s">
        <v>1256</v>
      </c>
      <c r="FP7" s="84"/>
      <c r="FQ7" s="84"/>
      <c r="FR7" s="84" t="s">
        <v>1259</v>
      </c>
      <c r="FS7" s="84"/>
      <c r="FT7" s="84"/>
      <c r="FU7" s="84" t="s">
        <v>1263</v>
      </c>
      <c r="FV7" s="84"/>
      <c r="FW7" s="84"/>
      <c r="FX7" s="84" t="s">
        <v>1265</v>
      </c>
      <c r="FY7" s="84"/>
      <c r="FZ7" s="84"/>
      <c r="GA7" s="104" t="s">
        <v>1268</v>
      </c>
      <c r="GB7" s="104"/>
      <c r="GC7" s="104"/>
      <c r="GD7" s="84" t="s">
        <v>780</v>
      </c>
      <c r="GE7" s="84"/>
      <c r="GF7" s="84"/>
      <c r="GG7" s="104" t="s">
        <v>1275</v>
      </c>
      <c r="GH7" s="104"/>
      <c r="GI7" s="104"/>
      <c r="GJ7" s="104" t="s">
        <v>1276</v>
      </c>
      <c r="GK7" s="104"/>
      <c r="GL7" s="104"/>
      <c r="GM7" s="104" t="s">
        <v>1278</v>
      </c>
      <c r="GN7" s="104"/>
      <c r="GO7" s="104"/>
      <c r="GP7" s="104" t="s">
        <v>1279</v>
      </c>
      <c r="GQ7" s="104"/>
      <c r="GR7" s="104"/>
      <c r="GS7" s="104" t="s">
        <v>787</v>
      </c>
      <c r="GT7" s="104"/>
      <c r="GU7" s="104"/>
      <c r="GV7" s="104" t="s">
        <v>789</v>
      </c>
      <c r="GW7" s="104"/>
      <c r="GX7" s="104"/>
      <c r="GY7" s="104" t="s">
        <v>790</v>
      </c>
      <c r="GZ7" s="104"/>
      <c r="HA7" s="104"/>
      <c r="HB7" s="84" t="s">
        <v>1286</v>
      </c>
      <c r="HC7" s="84"/>
      <c r="HD7" s="84"/>
      <c r="HE7" s="84" t="s">
        <v>1288</v>
      </c>
      <c r="HF7" s="84"/>
      <c r="HG7" s="84"/>
      <c r="HH7" s="84" t="s">
        <v>796</v>
      </c>
      <c r="HI7" s="84"/>
      <c r="HJ7" s="84"/>
      <c r="HK7" s="84" t="s">
        <v>1289</v>
      </c>
      <c r="HL7" s="84"/>
      <c r="HM7" s="84"/>
      <c r="HN7" s="84" t="s">
        <v>1292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1301</v>
      </c>
      <c r="IA7" s="84"/>
      <c r="IB7" s="84"/>
      <c r="IC7" s="84" t="s">
        <v>1305</v>
      </c>
      <c r="ID7" s="84"/>
      <c r="IE7" s="84"/>
      <c r="IF7" s="84" t="s">
        <v>802</v>
      </c>
      <c r="IG7" s="84"/>
      <c r="IH7" s="84"/>
      <c r="II7" s="84" t="s">
        <v>1310</v>
      </c>
      <c r="IJ7" s="84"/>
      <c r="IK7" s="84"/>
      <c r="IL7" s="84" t="s">
        <v>1311</v>
      </c>
      <c r="IM7" s="84"/>
      <c r="IN7" s="84"/>
      <c r="IO7" s="84" t="s">
        <v>1315</v>
      </c>
      <c r="IP7" s="84"/>
      <c r="IQ7" s="84"/>
      <c r="IR7" s="84" t="s">
        <v>1319</v>
      </c>
      <c r="IS7" s="84"/>
      <c r="IT7" s="84"/>
    </row>
    <row r="8" spans="1:254" ht="58.5" customHeight="1" x14ac:dyDescent="0.25">
      <c r="A8" s="127"/>
      <c r="B8" s="12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x14ac:dyDescent="0.2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x14ac:dyDescent="0.2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x14ac:dyDescent="0.2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x14ac:dyDescent="0.2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x14ac:dyDescent="0.2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x14ac:dyDescent="0.2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x14ac:dyDescent="0.2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0" t="s">
        <v>278</v>
      </c>
      <c r="B34" s="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2" t="s">
        <v>842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2" t="s">
        <v>56</v>
      </c>
      <c r="E42" s="113"/>
      <c r="F42" s="70" t="s">
        <v>3</v>
      </c>
      <c r="G42" s="71"/>
      <c r="H42" s="72" t="s">
        <v>715</v>
      </c>
      <c r="I42" s="73"/>
      <c r="J42" s="72" t="s">
        <v>331</v>
      </c>
      <c r="K42" s="7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4" t="s">
        <v>159</v>
      </c>
      <c r="E51" s="114"/>
      <c r="F51" s="67" t="s">
        <v>116</v>
      </c>
      <c r="G51" s="68"/>
      <c r="H51" s="72" t="s">
        <v>174</v>
      </c>
      <c r="I51" s="73"/>
      <c r="J51" s="103" t="s">
        <v>186</v>
      </c>
      <c r="K51" s="103"/>
      <c r="L51" s="103" t="s">
        <v>117</v>
      </c>
      <c r="M51" s="103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2026-07-27T06:54:56Z</dcterms:modified>
</cp:coreProperties>
</file>