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<sst xmlns="http://schemas.openxmlformats.org/spreadsheetml/2006/main" count="2323" uniqueCount="1410">
  <si>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</si>
  <si>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</si>
  <si>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</si>
  <si>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</si>
  <si>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</si>
  <si>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</si>
  <si>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</si>
  <si>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</si>
  <si>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</si>
  <si>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</si>
  <si>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</si>
  <si>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</si>
  <si>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</si>
  <si>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</si>
  <si>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</si>
  <si>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</si>
  <si>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</si>
  <si>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</si>
  <si>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</si>
  <si>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</si>
  <si>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</si>
  <si>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</si>
  <si>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</si>
  <si>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</si>
  <si>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</si>
  <si>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</si>
  <si>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</si>
  <si>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</si>
  <si>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</si>
  <si>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</si>
  <si>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</si>
  <si>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</si>
  <si>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</si>
  <si>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</si>
  <si>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</si>
  <si>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</si>
  <si>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</si>
  <si>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</si>
  <si>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</si>
  <si>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</si>
  <si>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</si>
  <si>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</si>
  <si>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</si>
  <si>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</si>
  <si>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</si>
  <si>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</si>
  <si>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</si>
  <si>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</si>
  <si>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</si>
  <si>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</si>
  <si>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</si>
  <si>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</si>
  <si>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</si>
  <si>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</si>
  <si>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</si>
  <si>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</si>
  <si>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</si>
  <si>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</si>
  <si>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</si>
  <si>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</si>
  <si>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</si>
  <si>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</si>
  <si>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</si>
  <si>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</si>
  <si>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</si>
  <si>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</si>
  <si>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</si>
  <si>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</si>
  <si>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</si>
  <si>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</si>
  <si>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</si>
  <si>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</si>
  <si>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</si>
  <si>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</si>
  <si>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</si>
  <si>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</si>
  <si>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</si>
  <si>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</si>
  <si>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</si>
  <si>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</si>
  <si>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</si>
  <si>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</si>
  <si>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</si>
  <si>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</si>
  <si>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</si>
  <si>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</si>
  <si>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</si>
  <si>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</si>
  <si>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</si>
  <si>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</si>
  <si>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</si>
  <si>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</si>
  <si>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</si>
  <si>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</si>
  <si>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</si>
  <si>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</si>
  <si>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</si>
  <si>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</si>
  <si>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</si>
  <si>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</si>
  <si>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</si>
  <si>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</si>
  <si>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</si>
  <si>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</si>
  <si>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</si>
  <si>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</si>
  <si>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</si>
  <si>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</si>
  <si>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</si>
  <si>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</si>
  <si>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</si>
  <si>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</si>
  <si>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</si>
  <si>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</si>
  <si>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</si>
  <si>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</si>
  <si>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</si>
  <si>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</si>
  <si>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</si>
  <si>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</si>
  <si>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</si>
  <si>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</si>
  <si>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</si>
  <si>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</si>
  <si>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</si>
  <si>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</si>
  <si>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</si>
  <si>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</si>
  <si>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</si>
  <si>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</si>
  <si>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</si>
  <si>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</si>
  <si>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</si>
  <si>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</si>
  <si>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</si>
  <si>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</si>
  <si>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</si>
  <si>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</si>
  <si>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</si>
  <si>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</si>
  <si>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</si>
  <si>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</si>
  <si>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</si>
  <si>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</si>
  <si>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</si>
  <si>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</si>
  <si>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</si>
  <si>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</si>
  <si>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</si>
  <si>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</si>
  <si>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</si>
  <si>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</si>
  <si>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</si>
  <si>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</si>
  <si>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</si>
  <si>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</si>
  <si>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</si>
  <si>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</si>
  <si>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</si>
  <si>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</si>
  <si>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</si>
  <si>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</si>
  <si>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</si>
  <si>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</si>
  <si>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</si>
  <si>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</si>
  <si>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</si>
  <si>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</si>
  <si>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</si>
  <si>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</si>
  <si>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</si>
  <si>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</si>
  <si>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</si>
  <si>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</si>
  <si>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</si>
  <si>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</si>
  <si>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</si>
  <si>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</si>
  <si>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</si>
  <si>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</si>
  <si>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</si>
  <si>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</si>
  <si>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</si>
  <si>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</si>
  <si>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</si>
  <si>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</si>
  <si>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</si>
  <si>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</si>
  <si>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</si>
  <si>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</si>
  <si>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</si>
  <si>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</si>
  <si>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</si>
  <si>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</si>
  <si>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</si>
  <si>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</si>
  <si>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</si>
  <si>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</si>
  <si>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</si>
  <si>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</si>
  <si>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</si>
  <si>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</si>
  <si>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</si>
  <si>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</si>
  <si>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</si>
  <si>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</si>
  <si>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</si>
  <si>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</si>
  <si>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</si>
  <si>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</si>
  <si>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</si>
  <si>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</si>
  <si>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</si>
  <si>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</si>
  <si>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</si>
  <si>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</si>
  <si>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</si>
  <si>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</si>
  <si>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</si>
  <si>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</si>
  <si>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</si>
  <si>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</si>
  <si>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</si>
  <si>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</si>
  <si>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</si>
  <si>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</si>
  <si>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</si>
  <si>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</si>
  <si>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</si>
  <si>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</si>
  <si>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</si>
  <si>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</si>
  <si>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</si>
  <si>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</si>
  <si>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</si>
  <si>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</si>
  <si>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</si>
  <si>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</si>
  <si>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</si>
  <si>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</si>
  <si>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</si>
  <si>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</si>
  <si>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</si>
  <si>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</si>
  <si>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</si>
  <si>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</si>
  <si>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</si>
  <si>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</si>
  <si>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</si>
  <si>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</si>
  <si>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</si>
  <si>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</si>
  <si>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</si>
  <si>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</si>
  <si>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</si>
  <si>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</si>
  <si>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</si>
  <si>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</si>
  <si>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</si>
  <si>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</si>
  <si>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</si>
  <si>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</si>
  <si>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</si>
  <si>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</si>
  <si>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</si>
  <si>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</si>
  <si>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</si>
  <si>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</si>
  <si>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</si>
  <si>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</si>
  <si>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</si>
  <si>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</si>
  <si>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</si>
  <si>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</si>
  <si>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</si>
  <si>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</si>
  <si>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</si>
  <si>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</si>
  <si>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</si>
  <si>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</si>
  <si>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</si>
  <si>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</si>
  <si>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</si>
  <si>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</si>
  <si>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</si>
  <si>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</si>
  <si>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</si>
  <si>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</si>
  <si>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</si>
  <si>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</si>
  <si>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</si>
  <si>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</si>
  <si>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</si>
  <si>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</si>
  <si>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</si>
  <si>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</si>
  <si>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</si>
  <si>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</si>
  <si>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</si>
  <si>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</si>
  <si>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</si>
  <si>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</si>
  <si>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</si>
  <si>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</si>
  <si>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</si>
  <si>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</si>
  <si>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</si>
  <si>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</si>
  <si>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</si>
  <si>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</si>
  <si>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</si>
  <si>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</si>
  <si>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</si>
  <si>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</si>
  <si>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</si>
  <si>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</si>
  <si>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</si>
  <si>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</si>
  <si>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</si>
  <si>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</si>
  <si>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</si>
  <si>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</si>
  <si>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</si>
  <si>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</si>
  <si>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</si>
  <si>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</si>
  <si>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</si>
  <si>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</si>
  <si>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</si>
  <si>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</si>
  <si>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</si>
  <si>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</si>
  <si>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</si>
  <si>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</si>
  <si>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</si>
  <si>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</si>
  <si>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</si>
  <si>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</si>
  <si>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</si>
  <si>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</si>
  <si>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</si>
  <si>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</si>
  <si>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</si>
  <si>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</si>
  <si>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</si>
  <si>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</si>
  <si>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</si>
  <si>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</si>
  <si>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</si>
  <si>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</si>
  <si>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</si>
  <si>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</si>
  <si>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</si>
  <si>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</si>
  <si>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</si>
  <si>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</si>
  <si>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</si>
  <si>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</si>
  <si>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</si>
  <si>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</si>
  <si>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</si>
  <si>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</si>
  <si>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</si>
  <si>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</si>
  <si>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</si>
  <si>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</si>
  <si>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</si>
  <si>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</si>
  <si>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</si>
  <si>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</si>
  <si>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</si>
  <si>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</si>
  <si>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</si>
  <si>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</si>
  <si>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</si>
  <si>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</si>
  <si>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</si>
  <si>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</si>
  <si>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</si>
  <si>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</si>
  <si>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</si>
  <si>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</si>
  <si>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</si>
  <si>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</si>
  <si>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</si>
  <si>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</si>
  <si>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</si>
  <si>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</si>
  <si>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</si>
  <si>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</si>
  <si>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</si>
  <si>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</si>
  <si>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</si>
  <si>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</si>
  <si>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</si>
  <si>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</si>
  <si>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</si>
  <si>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</si>
  <si>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</si>
  <si>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</si>
  <si>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</si>
  <si>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</si>
  <si>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</si>
  <si>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</si>
  <si>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</si>
  <si>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</si>
  <si>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</si>
  <si>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</si>
  <si>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</si>
  <si>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</si>
  <si>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</si>
  <si>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</si>
  <si>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</si>
  <si>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</si>
  <si>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</si>
  <si>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</si>
  <si>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</si>
  <si>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</si>
  <si>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</si>
  <si>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</si>
  <si>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</si>
  <si>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</si>
  <si>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</si>
  <si>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</si>
  <si>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</si>
  <si>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</si>
  <si>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</si>
  <si>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</si>
  <si>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</si>
  <si>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</si>
  <si>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</si>
  <si>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</si>
  <si>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</si>
  <si>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</si>
  <si>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</si>
  <si>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</si>
  <si>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</si>
  <si>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</si>
  <si>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</si>
  <si>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</si>
  <si>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</si>
  <si>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</si>
  <si>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</si>
  <si>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</si>
  <si>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</si>
  <si>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</si>
  <si>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</si>
  <si>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</si>
  <si>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</si>
  <si>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</si>
  <si>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</si>
  <si>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</si>
  <si>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</si>
  <si>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</si>
  <si>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</si>
  <si>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</si>
  <si>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</si>
  <si>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</si>
  <si>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</si>
  <si>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</si>
  <si>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</si>
  <si>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</si>
  <si>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</si>
  <si>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</si>
  <si>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</si>
  <si>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</si>
  <si>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</si>
  <si>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</si>
  <si>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</si>
  <si>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</si>
  <si>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</si>
  <si>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</si>
  <si>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</si>
  <si>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</si>
  <si>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</si>
  <si>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</si>
  <si>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</si>
  <si>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</si>
  <si>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</si>
  <si>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</si>
  <si>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</si>
  <si>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</si>
  <si>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</si>
  <si>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</si>
  <si>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</si>
  <si>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</si>
  <si>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</si>
  <si>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</si>
  <si>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</si>
  <si>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</si>
  <si>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</si>
  <si>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</si>
  <si>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</si>
  <si>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</si>
  <si>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</si>
  <si>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</si>
  <si>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</si>
  <si>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</si>
  <si>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</si>
  <si>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</si>
  <si>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</si>
  <si>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</si>
  <si>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</si>
  <si>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</si>
  <si>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</si>
  <si>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</si>
  <si>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</si>
  <si>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</si>
  <si>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</si>
  <si>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</si>
  <si>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</si>
  <si>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</si>
  <si>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</si>
  <si>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</si>
  <si>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</si>
  <si>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</si>
  <si>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</si>
  <si>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</si>
  <si>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</si>
  <si>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</si>
  <si>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</si>
  <si>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</si>
  <si>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</si>
  <si>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</si>
  <si>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</si>
  <si>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</si>
  <si>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</si>
  <si>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</si>
  <si>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</si>
  <si>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</si>
  <si>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</si>
  <si>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</si>
  <si>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</si>
  <si>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</si>
  <si>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</si>
  <si>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</si>
  <si>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</si>
  <si>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</si>
  <si>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</si>
  <si>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</si>
  <si>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</si>
  <si>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</si>
  <si>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</si>
  <si>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</si>
  <si>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</si>
  <si>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</si>
  <si>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</si>
  <si>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</si>
  <si>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</si>
  <si>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</si>
  <si>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</si>
  <si>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</si>
  <si>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</si>
  <si>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</si>
  <si>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</si>
  <si>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</si>
  <si>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</si>
  <si>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</si>
  <si>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</si>
  <si>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</si>
  <si>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</si>
  <si>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</si>
  <si>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</si>
  <si>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</si>
  <si>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</si>
  <si>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</si>
  <si>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</si>
  <si>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</si>
  <si>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</si>
  <si>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</si>
  <si>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</si>
  <si>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</si>
  <si>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</si>
  <si>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</si>
  <si>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</si>
  <si>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</si>
  <si>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</si>
  <si>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</si>
  <si>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</si>
  <si>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</si>
  <si>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</si>
  <si>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</si>
  <si>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</si>
  <si>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</si>
  <si>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</si>
  <si>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</si>
  <si>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</si>
  <si>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</si>
  <si>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</si>
  <si>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</si>
  <si>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</si>
  <si>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</si>
  <si>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</si>
  <si>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</si>
  <si>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</si>
  <si>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</si>
  <si>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</si>
  <si>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</si>
  <si>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</si>
  <si>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</si>
  <si>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</si>
  <si>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</si>
  <si>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</si>
  <si>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</si>
  <si>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</si>
  <si>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</si>
  <si>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</si>
  <si>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</si>
  <si>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</si>
  <si>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</si>
  <si>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</si>
  <si>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</si>
  <si>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</si>
  <si>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</si>
  <si>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</si>
  <si>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</si>
  <si>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</si>
  <si>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</si>
  <si>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</si>
  <si>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</si>
  <si>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</si>
  <si>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</si>
  <si>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</si>
  <si>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</si>
  <si>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</si>
  <si>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</si>
  <si>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</si>
  <si>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</si>
  <si>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</si>
  <si>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</si>
  <si>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</si>
  <si>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</si>
  <si>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</si>
  <si>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</si>
  <si>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</si>
  <si>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</si>
  <si>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</si>
  <si>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</si>
  <si>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</si>
  <si>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</si>
  <si>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</si>
  <si>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</si>
  <si>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</si>
  <si>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</si>
  <si>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</si>
  <si>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</si>
  <si>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</si>
  <si>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</si>
  <si>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</si>
  <si>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</si>
  <si>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</si>
  <si>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</si>
  <si>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</si>
  <si>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</si>
  <si>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</si>
  <si>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</si>
  <si>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</si>
  <si>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</si>
  <si>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</si>
  <si>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</si>
  <si>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</si>
  <si>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</si>
  <si>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</si>
  <si>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</si>
  <si>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</si>
  <si>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</si>
  <si>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</si>
  <si>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</si>
  <si>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</si>
  <si>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</si>
  <si>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</si>
  <si>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</si>
  <si>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</si>
  <si>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</si>
  <si>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</si>
  <si>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</si>
  <si>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</si>
  <si>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</si>
  <si>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</si>
  <si>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</si>
  <si>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</si>
  <si>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</si>
  <si>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</si>
  <si>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</si>
  <si>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</si>
  <si>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</si>
  <si>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</si>
  <si>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</si>
  <si>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</si>
  <si>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</si>
  <si>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</si>
  <si>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</si>
  <si>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</si>
  <si>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</si>
  <si>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</si>
  <si>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</si>
  <si>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</si>
  <si>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</si>
  <si>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</si>
  <si>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</si>
  <si>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</si>
  <si>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</si>
  <si>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</si>
  <si>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</si>
  <si>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</si>
  <si>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</si>
  <si>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</si>
  <si>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</si>
  <si>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</si>
  <si>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</si>
  <si>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</si>
  <si>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</si>
  <si>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</si>
  <si>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</si>
  <si>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</si>
  <si>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</si>
  <si>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</si>
  <si>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</si>
  <si>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</si>
  <si>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</si>
  <si>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</si>
  <si>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</si>
  <si>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</si>
  <si>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</si>
  <si>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</si>
  <si>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</si>
  <si>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</si>
  <si>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</si>
  <si>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</si>
  <si>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</si>
  <si>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</si>
  <si>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</si>
  <si>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</si>
  <si>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</si>
  <si>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</si>
  <si>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</si>
  <si>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</si>
  <si>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</si>
  <si>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</si>
  <si>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</si>
  <si>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</si>
  <si>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</si>
  <si>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</si>
  <si>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</si>
  <si>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</si>
  <si>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</si>
  <si>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</si>
  <si>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</si>
  <si>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</si>
  <si>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</si>
  <si>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</si>
  <si>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</si>
  <si>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</si>
  <si>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</si>
  <si>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</si>
  <si>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</si>
  <si>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</si>
  <si>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</si>
  <si>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</si>
  <si>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</si>
  <si>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</si>
  <si>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</si>
  <si>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</si>
  <si>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</si>
  <si>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</si>
  <si>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</si>
  <si>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</si>
  <si>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</si>
  <si>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</si>
  <si>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</si>
  <si>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</si>
  <si>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</si>
  <si>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</si>
  <si>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</si>
  <si>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</si>
  <si>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</si>
  <si>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</si>
  <si>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</si>
  <si>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</si>
  <si>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</si>
  <si>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</si>
  <si>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</si>
  <si>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</si>
  <si>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</si>
  <si>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</si>
  <si>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</si>
  <si>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</si>
  <si>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</si>
  <si>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</si>
  <si>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</si>
  <si>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</si>
  <si>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</si>
  <si>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</si>
  <si>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</si>
  <si>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</si>
  <si>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</si>
  <si>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</si>
  <si>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</si>
  <si>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</si>
  <si>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</si>
  <si>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</si>
  <si>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</si>
  <si>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</si>
  <si>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</si>
  <si>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</si>
  <si>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</si>
  <si>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</si>
  <si>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</si>
  <si>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</si>
  <si>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</si>
  <si>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</si>
  <si>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</si>
  <si>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</si>
  <si>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</si>
  <si>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</si>
  <si>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</si>
  <si>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</si>
  <si>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</si>
  <si>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</si>
  <si>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</si>
  <si>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</si>
  <si>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</si>
  <si>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</si>
  <si>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</si>
  <si>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</si>
  <si>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</si>
  <si>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</si>
  <si>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</si>
  <si>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</si>
  <si>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</si>
  <si>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</si>
  <si>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</si>
  <si>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</si>
  <si>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</si>
  <si>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</si>
  <si>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</si>
  <si>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</si>
  <si>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</si>
  <si>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</si>
  <si>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</si>
  <si>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</si>
  <si>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</si>
  <si>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</si>
  <si>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</si>
  <si>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</si>
  <si>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</si>
  <si>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</si>
  <si>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</si>
  <si>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</si>
  <si>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</si>
  <si>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</si>
  <si>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</si>
  <si>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</si>
  <si>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</si>
  <si>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</si>
  <si>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</si>
  <si>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</si>
  <si>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</si>
  <si>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</si>
  <si>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</si>
  <si>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</si>
  <si>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</si>
  <si>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</si>
  <si>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</si>
  <si>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</si>
  <si>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</si>
  <si>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</si>
  <si>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</si>
  <si>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</si>
  <si>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</si>
  <si>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</si>
  <si>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</si>
  <si>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</si>
  <si>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</si>
  <si>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</si>
  <si>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</si>
  <si>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</si>
  <si>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</si>
  <si>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</si>
  <si>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</si>
  <si>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</si>
  <si>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</si>
  <si>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</si>
  <si>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</si>
  <si>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</si>
  <si>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</si>
  <si>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</si>
  <si>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</si>
  <si>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</si>
  <si>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</si>
  <si>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</si>
  <si>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</si>
  <si>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</si>
  <si>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</si>
  <si>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</si>
  <si>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</si>
  <si>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</si>
  <si>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</si>
  <si>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</si>
  <si>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</si>
  <si>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</si>
  <si>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</si>
  <si>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</si>
  <si>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</si>
  <si>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</si>
  <si>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</si>
  <si>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</si>
  <si>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</si>
  <si>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</si>
  <si>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</si>
  <si>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</si>
  <si>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</si>
  <si>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</si>
  <si>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</si>
  <si>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</si>
  <si>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</si>
  <si>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</si>
  <si>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</si>
  <si>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</si>
  <si>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</si>
  <si>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</si>
  <si>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</si>
  <si>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</si>
  <si>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</si>
  <si>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</si>
  <si>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</si>
  <si>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</si>
  <si>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</si>
  <si>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</si>
  <si>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</si>
  <si>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</si>
  <si>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</si>
  <si>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</si>
  <si>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</si>
  <si>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</si>
  <si>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</si>
  <si>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</si>
  <si>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</si>
  <si>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</si>
  <si>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</si>
  <si>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</si>
  <si>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</si>
  <si>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</si>
  <si>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</si>
  <si>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</si>
  <si>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</si>
  <si>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</si>
  <si>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</si>
  <si>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</si>
  <si>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</si>
  <si>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</si>
  <si>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</si>
  <si>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</si>
  <si>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</si>
  <si>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</si>
  <si>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</si>
  <si>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</si>
  <si>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</si>
  <si>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</si>
  <si>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</si>
  <si>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</si>
  <si>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</si>
  <si>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</si>
  <si>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</si>
  <si>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</si>
  <si>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</si>
  <si>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</si>
  <si>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</si>
  <si>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</si>
  <si>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</si>
  <si>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</si>
  <si>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</si>
  <si>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</si>
  <si>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</si>
  <si>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</si>
  <si>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</si>
  <si>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</si>
  <si>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</si>
  <si>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</si>
  <si>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</si>
  <si>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</si>
  <si>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</si>
  <si>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</si>
  <si>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</si>
  <si>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</si>
  <si>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</si>
  <si>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</si>
  <si>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</si>
  <si>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</si>
  <si>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</si>
  <si>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</si>
  <si>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</si>
  <si>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</si>
  <si>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</si>
  <si>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</si>
  <si>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</si>
  <si>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</si>
  <si>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</si>
  <si>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</si>
  <si>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</si>
  <si>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</si>
  <si>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</si>
  <si>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</si>
  <si>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</si>
  <si>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</si>
  <si>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</si>
  <si>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</si>
  <si>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</si>
  <si>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</si>
  <si>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</si>
  <si>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</si>
  <si>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</si>
  <si>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</si>
  <si>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</si>
  <si>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</si>
  <si>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</si>
  <si>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</si>
  <si>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</si>
  <si>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</si>
  <si>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</si>
  <si>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</si>
  <si>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</si>
  <si>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</si>
  <si>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</si>
  <si>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</si>
  <si>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</si>
  <si>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</si>
  <si>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</si>
  <si>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</si>
  <si>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</si>
  <si>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</si>
  <si>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</si>
  <si>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</si>
  <si>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</si>
  <si>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</si>
  <si>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</si>
  <si>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</si>
  <si>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</si>
  <si>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</si>
  <si>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</si>
  <si>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</si>
  <si>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</si>
  <si>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</si>
  <si>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</si>
  <si>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</si>
  <si>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</si>
  <si>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</si>
  <si>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</si>
  <si>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</si>
  <si>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</si>
  <si>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</si>
  <si>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</si>
  <si>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</si>
  <si>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</si>
  <si>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</si>
  <si>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</si>
  <si>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</si>
  <si>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</si>
  <si>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</si>
  <si>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</si>
  <si>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</si>
  <si>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</si>
  <si>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</si>
  <si>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</si>
  <si>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</si>
  <si>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</si>
  <si>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</si>
  <si>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</si>
  <si>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</si>
  <si>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</si>
  <si>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</si>
  <si>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</si>
  <si>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</si>
  <si>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</si>
  <si>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</si>
  <si>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</si>
  <si>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</si>
  <si>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</si>
  <si>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</si>
  <si>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</si>
  <si>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</si>
  <si>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</si>
  <si>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</si>
  <si>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</si>
  <si>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</si>
  <si>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</si>
  <si>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</si>
  <si>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</si>
  <si>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</si>
  <si>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</si>
  <si>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</si>
  <si>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</si>
  <si>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</si>
  <si>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</si>
  <si>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</si>
  <si>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</si>
  <si>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</si>
  <si>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</si>
  <si>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</si>
  <si>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</si>
  <si>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</si>
  <si>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</si>
  <si>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</si>
  <si>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</si>
  <si>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</si>
  <si>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</si>
  <si>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</si>
  <si>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</si>
  <si>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</si>
  <si>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</si>
  <si>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</si>
  <si>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</si>
  <si>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</si>
  <si>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</si>
  <si>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</si>
  <si>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</si>
  <si>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</si>
  <si>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</si>
  <si>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</si>
  <si>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</si>
  <si>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</si>
  <si>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</si>
  <si>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</si>
  <si>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</si>
  <si>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</si>
  <si>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</si>
  <si>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</si>
  <si>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</si>
  <si>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</si>
  <si>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</si>
  <si>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</si>
  <si>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</si>
  <si>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</si>
  <si>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</si>
  <si>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</si>
  <si>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</si>
  <si>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</si>
  <si>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</si>
  <si>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</si>
  <si>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</si>
  <si>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</si>
  <si>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</si>
  <si>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</si>
  <si>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</si>
  <si>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</si>
  <si>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</si>
  <si>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</si>
  <si>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</si>
  <si>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</si>
  <si>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</si>
  <si>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</si>
  <si>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</si>
  <si>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</si>
  <si>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</si>
  <si>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</si>
  <si>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</si>
  <si>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</si>
  <si>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</si>
  <si>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</si>
  <si>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</si>
  <si>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</si>
  <si>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</si>
  <si>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</si>
  <si>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</si>
  <si>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</si>
  <si>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</si>
  <si>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</si>
  <si>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</si>
  <si>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</si>
  <si>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</si>
  <si>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</si>
  <si>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</si>
  <si>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</si>
  <si>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</si>
  <si>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</si>
  <si>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</si>
  <si>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</si>
  <si>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</si>
  <si>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</si>
  <si>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</si>
  <si>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</si>
  <si>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</si>
  <si>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</si>
  <si>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</si>
  <si>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</si>
  <si>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</si>
  <si>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</si>
  <si>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</si>
  <si>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</si>
  <si>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</si>
  <si>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</si>
  <si>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</si>
  <si>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</si>
  <si>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</si>
  <si>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</si>
  <si>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</si>
  <si>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</si>
  <si>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</si>
  <si>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</si>
  <si>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</si>
  <si>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</si>
  <si>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</si>
  <si>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</si>
  <si>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</si>
  <si>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</si>
  <si>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</si>
  <si>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</si>
  <si>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</si>
  <si>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</si>
  <si>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</si>
  <si>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</si>
  <si>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</si>
  <si>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</si>
  <si>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</si>
  <si>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</si>
  <si>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</si>
  <si>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</si>
  <si>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</si>
  <si>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</si>
  <si>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</si>
  <si>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</si>
  <si>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</si>
  <si>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</si>
  <si>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</si>
  <si>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</si>
  <si>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</si>
  <si>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</si>
  <si>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</si>
  <si>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</si>
  <si>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</si>
  <si>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</si>
  <si>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</si>
  <si>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</si>
  <si>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</si>
  <si>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</si>
  <si>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</si>
  <si>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</si>
  <si>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</si>
  <si>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</si>
  <si>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</si>
  <si>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</si>
  <si>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</si>
  <si>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</si>
  <si>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</si>
  <si>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</si>
  <si>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</si>
  <si>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</si>
  <si>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</si>
  <si>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</si>
  <si>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</si>
  <si>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</si>
  <si>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</si>
  <si>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</si>
  <si>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</si>
  <si>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</si>
  <si>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</si>
  <si>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</si>
  <si>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</si>
  <si>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</si>
  <si>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</si>
  <si>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</si>
  <si>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</si>
  <si>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</si>
  <si>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</si>
  <si>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</si>
  <si>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</si>
  <si>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</si>
  <si>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</si>
  <si>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</si>
  <si>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</si>
  <si>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</si>
  <si>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</si>
  <si>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</si>
  <si>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</si>
  <si>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</si>
  <si>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</si>
  <si>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</si>
  <si>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</si>
  <si>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</si>
  <si>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</si>
  <si>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</si>
  <si>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</si>
  <si>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</si>
  <si>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</si>
  <si>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</si>
  <si>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</si>
  <si>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</si>
  <si>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</si>
  <si>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</si>
  <si>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</si>
  <si>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</si>
  <si>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</si>
  <si>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</si>
  <si>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</si>
  <si>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</si>
  <si>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</si>
  <si>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</si>
  <si>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</si>
  <si>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</si>
  <si>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</si>
  <si>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</si>
  <si>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</si>
  <si>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</si>
  <si>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</si>
  <si>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</si>
  <si>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</si>
  <si>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</si>
  <si>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</si>
  <si>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</si>
  <si>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</si>
  <si>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</si>
  <si>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</si>
  <si>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</si>
  <si>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</si>
  <si>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</si>
  <si>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</si>
  <si>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</si>
  <si>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</si>
  <si>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</si>
  <si>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</si>
  <si>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</si>
  <si>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</si>
  <si>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</si>
  <si>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</si>
  <si>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</si>
  <si>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</si>
  <si>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</si>
  <si>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</si>
  <si>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</si>
  <si>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</si>
  <si>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</si>
  <si>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</si>
  <si>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</si>
  <si>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</si>
  <si>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</si>
  <si>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</si>
  <si>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</si>
  <si>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</si>
  <si>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</si>
  <si>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</si>
  <si>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</si>
  <si>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</si>
  <si>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</si>
  <si>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</si>
  <si>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</si>
  <si>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</si>
  <si>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</si>
  <si>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</si>
  <si>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</si>
  <si>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</si>
  <si>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</si>
  <si>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</si>
  <si>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</si>
  <si>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</si>
  <si>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</si>
  <si>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</si>
  <si>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</si>
  <si>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</si>
  <si>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</si>
  <si>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</si>
  <si>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</si>
  <si>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</si>
  <si>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</si>
  <si>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</si>
  <si>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</si>
  <si>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</si>
  <si>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</si>
  <si>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</si>
  <si>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</si>
  <si>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</si>
  <si>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</si>
  <si>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</si>
  <si>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</si>
  <si>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</si>
  <si>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</si>
  <si>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</si>
  <si>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</si>
  <si>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</si>
  <si>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</si>
  <si>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</si>
  <si>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</si>
  <si>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</si>
  <si>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</si>
  <si>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</si>
  <si>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2026                            Топ: Балауса              Өткізу кезеңі:  _______________       Өткізу мерзімі:______________</t>
  </si>
  <si>
    <t>Саукенбай Әмина</t>
  </si>
  <si>
    <t>Толқын Ақгул</t>
  </si>
  <si>
    <t>Жорахан Асылым</t>
  </si>
  <si>
    <t>Серікбай Хадиша</t>
  </si>
  <si>
    <t>Ғани Аилана</t>
  </si>
  <si>
    <t>Ержан Айсұлтан</t>
  </si>
  <si>
    <t>Туртай Асылбек</t>
  </si>
  <si>
    <t>Абдуғани Гулжазира</t>
  </si>
  <si>
    <t>Рахматулла Ардақ</t>
  </si>
  <si>
    <t>Бердібаи Хадиша</t>
  </si>
  <si>
    <t>Полат Асылжан</t>
  </si>
  <si>
    <t>Серік Аиерке</t>
  </si>
  <si>
    <t>Беркибай Сымбат</t>
  </si>
  <si>
    <t>ЕРмухаммед Адина</t>
  </si>
  <si>
    <t>Амантай Айкөркем</t>
  </si>
  <si>
    <t>Абдуғани Нұрислам</t>
  </si>
  <si>
    <t>Хансеит Алихан</t>
  </si>
  <si>
    <t>Мингбаи Нұргелді</t>
  </si>
  <si>
    <t>Ташмухаммед Зарина</t>
  </si>
  <si>
    <t>Турабай Аиша</t>
  </si>
  <si>
    <t>Журсынали Ақсултан</t>
  </si>
  <si>
    <t>Махсудова Нұргул</t>
  </si>
  <si>
    <t>Тагабаи Еркеназым</t>
  </si>
  <si>
    <t>Бақыт Нұрасыл</t>
  </si>
  <si>
    <t>Қудаиберді Медет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</si>
</sst>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1" xfId="0" applyNumberFormat="1" applyBorder="1"/>
    <xf numFmtId="1" fontId="8" fillId="0" borderId="1" xfId="0" applyNumberFormat="1" applyFon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0" fillId="0" borderId="0" xfId="0" applyNumberForma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1379</v>
      </c>
      <c r="DN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5"/>
      <c r="B11" s="8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846</v>
      </c>
      <c r="AT11" s="74"/>
      <c r="AU11" s="74"/>
      <c r="AV11" s="74"/>
      <c r="AW11" s="74"/>
      <c r="AX11" s="74"/>
      <c r="AY11" s="74" t="s">
        <v>849</v>
      </c>
      <c r="AZ11" s="74"/>
      <c r="BA11" s="74"/>
      <c r="BB11" s="74"/>
      <c r="BC11" s="74"/>
      <c r="BD11" s="74"/>
      <c r="BE11" s="74"/>
      <c r="BF11" s="74"/>
      <c r="BG11" s="74"/>
      <c r="BH11" s="74" t="s">
        <v>846</v>
      </c>
      <c r="BI11" s="74"/>
      <c r="BJ11" s="74"/>
      <c r="BK11" s="74"/>
      <c r="BL11" s="74"/>
      <c r="BM11" s="74"/>
      <c r="BN11" s="74" t="s">
        <v>849</v>
      </c>
      <c r="BO11" s="74"/>
      <c r="BP11" s="74"/>
      <c r="BQ11" s="74"/>
      <c r="BR11" s="74"/>
      <c r="BS11" s="74"/>
      <c r="BT11" s="74"/>
      <c r="BU11" s="74"/>
      <c r="BV11" s="74"/>
      <c r="BW11" s="74" t="s">
        <v>846</v>
      </c>
      <c r="BX11" s="74"/>
      <c r="BY11" s="74"/>
      <c r="BZ11" s="74"/>
      <c r="CA11" s="74"/>
      <c r="CB11" s="74"/>
      <c r="CC11" s="74" t="s">
        <v>849</v>
      </c>
      <c r="CD11" s="74"/>
      <c r="CE11" s="74"/>
      <c r="CF11" s="74"/>
      <c r="CG11" s="74"/>
      <c r="CH11" s="74"/>
      <c r="CI11" s="74" t="s">
        <v>846</v>
      </c>
      <c r="CJ11" s="74"/>
      <c r="CK11" s="74"/>
      <c r="CL11" s="74"/>
      <c r="CM11" s="74"/>
      <c r="CN11" s="74"/>
      <c r="CO11" s="74"/>
      <c r="CP11" s="74"/>
      <c r="CQ11" s="74"/>
      <c r="CR11" s="74" t="s">
        <v>849</v>
      </c>
      <c r="CS11" s="74"/>
      <c r="CT11" s="74"/>
      <c r="CU11" s="74"/>
      <c r="CV11" s="74"/>
      <c r="CW11" s="74"/>
      <c r="CX11" s="74"/>
      <c r="CY11" s="74"/>
      <c r="CZ11" s="74"/>
      <c r="DA11" s="74" t="s">
        <v>846</v>
      </c>
      <c r="DB11" s="74"/>
      <c r="DC11" s="74"/>
      <c r="DD11" s="74"/>
      <c r="DE11" s="74"/>
      <c r="DF11" s="74"/>
      <c r="DG11" s="74" t="s">
        <v>849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54" ht="111.75" customHeight="1">
      <c r="A14" s="85"/>
      <c r="B14" s="85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2" t="s">
        <v>839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4" t="s">
        <v>811</v>
      </c>
      <c r="C43" s="65"/>
      <c r="D43" s="65"/>
      <c r="E43" s="66"/>
      <c r="F43" s="26"/>
      <c r="G43" s="26"/>
      <c r="T43" s="11"/>
    </row>
    <row r="44" spans="1:254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>
      <c r="B48" s="27"/>
      <c r="D48" s="67" t="s">
        <v>56</v>
      </c>
      <c r="E48" s="68"/>
      <c r="F48" s="70" t="s">
        <v>3</v>
      </c>
      <c r="G48" s="71"/>
    </row>
    <row r="49" spans="2:7" ht="15" customHeight="1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>
      <c r="B57" s="27"/>
      <c r="C57" s="31"/>
      <c r="D57" s="67" t="s">
        <v>116</v>
      </c>
      <c r="E57" s="68"/>
      <c r="F57" s="72" t="s">
        <v>117</v>
      </c>
      <c r="G57" s="73"/>
    </row>
    <row r="58" spans="2:7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1379</v>
      </c>
      <c r="DQ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>
      <c r="A14" s="85"/>
      <c r="B14" s="85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2" t="s">
        <v>840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4" t="s">
        <v>811</v>
      </c>
      <c r="C43" s="65"/>
      <c r="D43" s="65"/>
      <c r="E43" s="66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9" t="s">
        <v>186</v>
      </c>
      <c r="K57" s="89"/>
      <c r="L57" s="89" t="s">
        <v>117</v>
      </c>
      <c r="M57" s="89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1379</v>
      </c>
      <c r="FJ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1021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75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980</v>
      </c>
      <c r="V11" s="79"/>
      <c r="W11" s="79"/>
      <c r="X11" s="79" t="s">
        <v>981</v>
      </c>
      <c r="Y11" s="79"/>
      <c r="Z11" s="79"/>
      <c r="AA11" s="77" t="s">
        <v>982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1004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03" t="s">
        <v>372</v>
      </c>
      <c r="CG12" s="103"/>
      <c r="CH12" s="103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03" t="s">
        <v>385</v>
      </c>
      <c r="CS12" s="103"/>
      <c r="CT12" s="103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75">
      <c r="A13" s="85"/>
      <c r="B13" s="85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2" t="s">
        <v>839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4" t="s">
        <v>811</v>
      </c>
      <c r="C42" s="65"/>
      <c r="D42" s="65"/>
      <c r="E42" s="66"/>
      <c r="F42" s="26"/>
      <c r="G42" s="26"/>
      <c r="H42" s="26"/>
      <c r="I42" s="26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6"/>
  <sheetViews>
    <sheetView tabSelected="1" zoomScale="115" zoomScaleNormal="115" workbookViewId="0">
      <selection activeCell="B38" sqref="B38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8" t="s">
        <v>1384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1379</v>
      </c>
      <c r="GQ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75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3" t="s">
        <v>611</v>
      </c>
      <c r="EL12" s="103"/>
      <c r="EM12" s="103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03" t="s">
        <v>1331</v>
      </c>
      <c r="FV12" s="103"/>
      <c r="FW12" s="103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>
      <c r="A13" s="85"/>
      <c r="B13" s="85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7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>
        <v>1</v>
      </c>
      <c r="Y18" s="4"/>
      <c r="Z18" s="4"/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 t="s">
        <v>1393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>
      <c r="A23" s="3">
        <v>10</v>
      </c>
      <c r="B23" s="4" t="s">
        <v>1394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/>
      <c r="M23" s="4"/>
      <c r="N23" s="4">
        <v>1</v>
      </c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1400</v>
      </c>
      <c r="C29" s="4">
        <v>1</v>
      </c>
      <c r="D29" s="4"/>
      <c r="E29" s="4"/>
      <c r="F29" s="4"/>
      <c r="G29" s="4"/>
      <c r="H29" s="4">
        <v>1</v>
      </c>
      <c r="I29" s="4"/>
      <c r="J29" s="4"/>
      <c r="K29" s="4">
        <v>1</v>
      </c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1401</v>
      </c>
      <c r="C30" s="4"/>
      <c r="D30" s="4"/>
      <c r="E30" s="4">
        <v>1</v>
      </c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/>
      <c r="P30" s="4"/>
      <c r="Q30" s="4">
        <v>1</v>
      </c>
      <c r="R30" s="4"/>
      <c r="S30" s="4"/>
      <c r="T30" s="4">
        <v>1</v>
      </c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1402</v>
      </c>
      <c r="C31" s="4">
        <v>1</v>
      </c>
      <c r="D31" s="4"/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1403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1405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3">
        <v>25</v>
      </c>
      <c r="B38" s="4" t="s">
        <v>1409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80" t="s">
        <v>278</v>
      </c>
      <c r="B39" s="81"/>
      <c r="C39" s="3">
        <f>SUM(C14:C38)</f>
        <v>15</v>
      </c>
      <c r="D39" s="3">
        <f t="shared" ref="D39:T39" si="0">SUM(D14:D38)</f>
        <v>8</v>
      </c>
      <c r="E39" s="3">
        <f t="shared" si="0"/>
        <v>2</v>
      </c>
      <c r="F39" s="3">
        <f t="shared" si="0"/>
        <v>15</v>
      </c>
      <c r="G39" s="3">
        <f t="shared" si="0"/>
        <v>8</v>
      </c>
      <c r="H39" s="3">
        <f t="shared" si="0"/>
        <v>2</v>
      </c>
      <c r="I39" s="3">
        <f t="shared" si="0"/>
        <v>15</v>
      </c>
      <c r="J39" s="3">
        <f t="shared" si="0"/>
        <v>8</v>
      </c>
      <c r="K39" s="3">
        <f t="shared" si="0"/>
        <v>2</v>
      </c>
      <c r="L39" s="3">
        <f t="shared" si="0"/>
        <v>15</v>
      </c>
      <c r="M39" s="3">
        <f t="shared" si="0"/>
        <v>8</v>
      </c>
      <c r="N39" s="3">
        <f t="shared" si="0"/>
        <v>2</v>
      </c>
      <c r="O39" s="3">
        <f t="shared" si="0"/>
        <v>15</v>
      </c>
      <c r="P39" s="3">
        <f t="shared" si="0"/>
        <v>8</v>
      </c>
      <c r="Q39" s="3">
        <f t="shared" si="0"/>
        <v>2</v>
      </c>
      <c r="R39" s="3">
        <f t="shared" si="0"/>
        <v>15</v>
      </c>
      <c r="S39" s="3">
        <f t="shared" si="0"/>
        <v>8</v>
      </c>
      <c r="T39" s="3">
        <f t="shared" si="0"/>
        <v>2</v>
      </c>
      <c r="U39" s="3">
        <f t="shared" ref="U39:BV39" si="1">SUM(U14:U38)</f>
        <v>14</v>
      </c>
      <c r="V39" s="3">
        <f t="shared" si="1"/>
        <v>10</v>
      </c>
      <c r="W39" s="3">
        <f t="shared" si="1"/>
        <v>1</v>
      </c>
      <c r="X39" s="3">
        <f t="shared" si="1"/>
        <v>14</v>
      </c>
      <c r="Y39" s="3">
        <f t="shared" si="1"/>
        <v>10</v>
      </c>
      <c r="Z39" s="3">
        <f t="shared" si="1"/>
        <v>1</v>
      </c>
      <c r="AA39" s="3">
        <f t="shared" si="1"/>
        <v>12</v>
      </c>
      <c r="AB39" s="3">
        <f t="shared" si="1"/>
        <v>10</v>
      </c>
      <c r="AC39" s="3">
        <f t="shared" si="1"/>
        <v>3</v>
      </c>
      <c r="AD39" s="3">
        <f t="shared" si="1"/>
        <v>11</v>
      </c>
      <c r="AE39" s="3">
        <f t="shared" si="1"/>
        <v>9</v>
      </c>
      <c r="AF39" s="3">
        <f t="shared" si="1"/>
        <v>5</v>
      </c>
      <c r="AG39" s="3">
        <f t="shared" si="1"/>
        <v>11</v>
      </c>
      <c r="AH39" s="3">
        <f t="shared" si="1"/>
        <v>9</v>
      </c>
      <c r="AI39" s="3">
        <f t="shared" si="1"/>
        <v>5</v>
      </c>
      <c r="AJ39" s="3">
        <f t="shared" si="1"/>
        <v>11</v>
      </c>
      <c r="AK39" s="3">
        <f t="shared" si="1"/>
        <v>9</v>
      </c>
      <c r="AL39" s="3">
        <f t="shared" si="1"/>
        <v>5</v>
      </c>
      <c r="AM39" s="3">
        <f t="shared" si="1"/>
        <v>11</v>
      </c>
      <c r="AN39" s="3">
        <f t="shared" si="1"/>
        <v>9</v>
      </c>
      <c r="AO39" s="3">
        <f t="shared" si="1"/>
        <v>5</v>
      </c>
      <c r="AP39" s="3">
        <f t="shared" si="1"/>
        <v>11</v>
      </c>
      <c r="AQ39" s="3">
        <f t="shared" si="1"/>
        <v>9</v>
      </c>
      <c r="AR39" s="3">
        <f t="shared" si="1"/>
        <v>5</v>
      </c>
      <c r="AS39" s="3">
        <f t="shared" si="1"/>
        <v>11</v>
      </c>
      <c r="AT39" s="3">
        <f t="shared" si="1"/>
        <v>9</v>
      </c>
      <c r="AU39" s="3">
        <f t="shared" si="1"/>
        <v>5</v>
      </c>
      <c r="AV39" s="3">
        <f t="shared" si="1"/>
        <v>11</v>
      </c>
      <c r="AW39" s="3">
        <f t="shared" si="1"/>
        <v>9</v>
      </c>
      <c r="AX39" s="3">
        <f t="shared" si="1"/>
        <v>5</v>
      </c>
      <c r="AY39" s="3">
        <f t="shared" si="1"/>
        <v>11</v>
      </c>
      <c r="AZ39" s="3">
        <f t="shared" si="1"/>
        <v>9</v>
      </c>
      <c r="BA39" s="3">
        <f t="shared" si="1"/>
        <v>5</v>
      </c>
      <c r="BB39" s="3">
        <f t="shared" si="1"/>
        <v>11</v>
      </c>
      <c r="BC39" s="3">
        <f t="shared" si="1"/>
        <v>9</v>
      </c>
      <c r="BD39" s="3">
        <f t="shared" si="1"/>
        <v>5</v>
      </c>
      <c r="BE39" s="3">
        <f t="shared" si="1"/>
        <v>11</v>
      </c>
      <c r="BF39" s="3">
        <f t="shared" si="1"/>
        <v>9</v>
      </c>
      <c r="BG39" s="3">
        <f t="shared" si="1"/>
        <v>5</v>
      </c>
      <c r="BH39" s="3">
        <f t="shared" si="1"/>
        <v>11</v>
      </c>
      <c r="BI39" s="3">
        <f t="shared" si="1"/>
        <v>9</v>
      </c>
      <c r="BJ39" s="3">
        <f t="shared" si="1"/>
        <v>5</v>
      </c>
      <c r="BK39" s="3">
        <f t="shared" si="1"/>
        <v>11</v>
      </c>
      <c r="BL39" s="3">
        <f t="shared" si="1"/>
        <v>9</v>
      </c>
      <c r="BM39" s="3">
        <f t="shared" si="1"/>
        <v>5</v>
      </c>
      <c r="BN39" s="3">
        <f t="shared" si="1"/>
        <v>11</v>
      </c>
      <c r="BO39" s="3">
        <f t="shared" si="1"/>
        <v>9</v>
      </c>
      <c r="BP39" s="3">
        <f t="shared" si="1"/>
        <v>5</v>
      </c>
      <c r="BQ39" s="3">
        <f t="shared" si="1"/>
        <v>11</v>
      </c>
      <c r="BR39" s="3">
        <f t="shared" si="1"/>
        <v>9</v>
      </c>
      <c r="BS39" s="3">
        <f t="shared" si="1"/>
        <v>5</v>
      </c>
      <c r="BT39" s="3">
        <f t="shared" si="1"/>
        <v>11</v>
      </c>
      <c r="BU39" s="3">
        <f t="shared" si="1"/>
        <v>9</v>
      </c>
      <c r="BV39" s="3">
        <f t="shared" si="1"/>
        <v>5</v>
      </c>
      <c r="BW39" s="3">
        <f t="shared" ref="BW39:CA39" si="2">SUM(BW14:BW38)</f>
        <v>11</v>
      </c>
      <c r="BX39" s="3">
        <f t="shared" si="2"/>
        <v>9</v>
      </c>
      <c r="BY39" s="3">
        <f t="shared" si="2"/>
        <v>5</v>
      </c>
      <c r="BZ39" s="3">
        <f t="shared" si="2"/>
        <v>11</v>
      </c>
      <c r="CA39" s="3">
        <f t="shared" si="2"/>
        <v>9</v>
      </c>
      <c r="CB39" s="3">
        <f t="shared" ref="CB39:DR39" si="3">SUM(CB14:CB38)</f>
        <v>5</v>
      </c>
      <c r="CC39" s="3">
        <f t="shared" si="3"/>
        <v>11</v>
      </c>
      <c r="CD39" s="3">
        <f t="shared" si="3"/>
        <v>9</v>
      </c>
      <c r="CE39" s="3">
        <f t="shared" si="3"/>
        <v>5</v>
      </c>
      <c r="CF39" s="3">
        <f t="shared" si="3"/>
        <v>11</v>
      </c>
      <c r="CG39" s="3">
        <f t="shared" si="3"/>
        <v>9</v>
      </c>
      <c r="CH39" s="3">
        <f t="shared" si="3"/>
        <v>5</v>
      </c>
      <c r="CI39" s="3">
        <f t="shared" si="3"/>
        <v>11</v>
      </c>
      <c r="CJ39" s="3">
        <f t="shared" si="3"/>
        <v>9</v>
      </c>
      <c r="CK39" s="3">
        <f t="shared" si="3"/>
        <v>5</v>
      </c>
      <c r="CL39" s="3">
        <f t="shared" si="3"/>
        <v>11</v>
      </c>
      <c r="CM39" s="3">
        <f t="shared" si="3"/>
        <v>9</v>
      </c>
      <c r="CN39" s="3">
        <f t="shared" si="3"/>
        <v>5</v>
      </c>
      <c r="CO39" s="3">
        <f t="shared" si="3"/>
        <v>11</v>
      </c>
      <c r="CP39" s="3">
        <f t="shared" si="3"/>
        <v>9</v>
      </c>
      <c r="CQ39" s="3">
        <f t="shared" si="3"/>
        <v>5</v>
      </c>
      <c r="CR39" s="3">
        <f t="shared" si="3"/>
        <v>11</v>
      </c>
      <c r="CS39" s="3">
        <f t="shared" si="3"/>
        <v>9</v>
      </c>
      <c r="CT39" s="3">
        <f t="shared" si="3"/>
        <v>5</v>
      </c>
      <c r="CU39" s="3">
        <f t="shared" si="3"/>
        <v>11</v>
      </c>
      <c r="CV39" s="3">
        <f t="shared" si="3"/>
        <v>9</v>
      </c>
      <c r="CW39" s="3">
        <f t="shared" si="3"/>
        <v>5</v>
      </c>
      <c r="CX39" s="3">
        <f t="shared" si="3"/>
        <v>11</v>
      </c>
      <c r="CY39" s="3">
        <f t="shared" si="3"/>
        <v>9</v>
      </c>
      <c r="CZ39" s="3">
        <f t="shared" si="3"/>
        <v>5</v>
      </c>
      <c r="DA39" s="3">
        <f t="shared" si="3"/>
        <v>11</v>
      </c>
      <c r="DB39" s="3">
        <f t="shared" si="3"/>
        <v>9</v>
      </c>
      <c r="DC39" s="3">
        <f t="shared" si="3"/>
        <v>5</v>
      </c>
      <c r="DD39" s="3">
        <f t="shared" si="3"/>
        <v>11</v>
      </c>
      <c r="DE39" s="3">
        <f t="shared" si="3"/>
        <v>9</v>
      </c>
      <c r="DF39" s="3">
        <f t="shared" si="3"/>
        <v>5</v>
      </c>
      <c r="DG39" s="3">
        <f t="shared" si="3"/>
        <v>11</v>
      </c>
      <c r="DH39" s="3">
        <f t="shared" si="3"/>
        <v>9</v>
      </c>
      <c r="DI39" s="3">
        <f t="shared" si="3"/>
        <v>5</v>
      </c>
      <c r="DJ39" s="3">
        <f t="shared" si="3"/>
        <v>11</v>
      </c>
      <c r="DK39" s="3">
        <f t="shared" si="3"/>
        <v>9</v>
      </c>
      <c r="DL39" s="3">
        <f t="shared" si="3"/>
        <v>5</v>
      </c>
      <c r="DM39" s="3">
        <f t="shared" si="3"/>
        <v>11</v>
      </c>
      <c r="DN39" s="3">
        <f t="shared" si="3"/>
        <v>9</v>
      </c>
      <c r="DO39" s="3">
        <f t="shared" si="3"/>
        <v>5</v>
      </c>
      <c r="DP39" s="3">
        <f t="shared" si="3"/>
        <v>11</v>
      </c>
      <c r="DQ39" s="3">
        <f t="shared" si="3"/>
        <v>9</v>
      </c>
      <c r="DR39" s="3">
        <f t="shared" si="3"/>
        <v>5</v>
      </c>
      <c r="DS39" s="3">
        <f t="shared" ref="DS39:FZ39" si="4">SUM(DS14:DS38)</f>
        <v>11</v>
      </c>
      <c r="DT39" s="3">
        <f t="shared" si="4"/>
        <v>9</v>
      </c>
      <c r="DU39" s="3">
        <f t="shared" si="4"/>
        <v>5</v>
      </c>
      <c r="DV39" s="3">
        <f t="shared" si="4"/>
        <v>11</v>
      </c>
      <c r="DW39" s="3">
        <f t="shared" si="4"/>
        <v>9</v>
      </c>
      <c r="DX39" s="3">
        <f t="shared" si="4"/>
        <v>5</v>
      </c>
      <c r="DY39" s="3">
        <f t="shared" si="4"/>
        <v>11</v>
      </c>
      <c r="DZ39" s="3">
        <f t="shared" si="4"/>
        <v>9</v>
      </c>
      <c r="EA39" s="3">
        <f t="shared" si="4"/>
        <v>5</v>
      </c>
      <c r="EB39" s="3">
        <f t="shared" si="4"/>
        <v>11</v>
      </c>
      <c r="EC39" s="3">
        <f t="shared" si="4"/>
        <v>9</v>
      </c>
      <c r="ED39" s="3">
        <f t="shared" si="4"/>
        <v>5</v>
      </c>
      <c r="EE39" s="3">
        <f t="shared" si="4"/>
        <v>11</v>
      </c>
      <c r="EF39" s="3">
        <f t="shared" si="4"/>
        <v>9</v>
      </c>
      <c r="EG39" s="3">
        <f t="shared" si="4"/>
        <v>5</v>
      </c>
      <c r="EH39" s="3">
        <f t="shared" si="4"/>
        <v>11</v>
      </c>
      <c r="EI39" s="3">
        <f t="shared" si="4"/>
        <v>9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11</v>
      </c>
      <c r="EO39" s="3">
        <f t="shared" si="4"/>
        <v>9</v>
      </c>
      <c r="EP39" s="3">
        <f t="shared" si="4"/>
        <v>5</v>
      </c>
      <c r="EQ39" s="3">
        <f t="shared" si="4"/>
        <v>11</v>
      </c>
      <c r="ER39" s="3">
        <f t="shared" si="4"/>
        <v>9</v>
      </c>
      <c r="ES39" s="3">
        <f t="shared" si="4"/>
        <v>5</v>
      </c>
      <c r="ET39" s="3">
        <f t="shared" si="4"/>
        <v>11</v>
      </c>
      <c r="EU39" s="3">
        <f t="shared" si="4"/>
        <v>9</v>
      </c>
      <c r="EV39" s="3">
        <f t="shared" si="4"/>
        <v>5</v>
      </c>
      <c r="EW39" s="3">
        <f t="shared" si="4"/>
        <v>11</v>
      </c>
      <c r="EX39" s="3">
        <f t="shared" si="4"/>
        <v>9</v>
      </c>
      <c r="EY39" s="3">
        <f t="shared" si="4"/>
        <v>5</v>
      </c>
      <c r="EZ39" s="3">
        <f t="shared" si="4"/>
        <v>11</v>
      </c>
      <c r="FA39" s="3">
        <f t="shared" si="4"/>
        <v>9</v>
      </c>
      <c r="FB39" s="3">
        <f t="shared" si="4"/>
        <v>5</v>
      </c>
      <c r="FC39" s="3">
        <f t="shared" si="4"/>
        <v>11</v>
      </c>
      <c r="FD39" s="3">
        <f t="shared" si="4"/>
        <v>9</v>
      </c>
      <c r="FE39" s="3">
        <f t="shared" si="4"/>
        <v>5</v>
      </c>
      <c r="FF39" s="3">
        <f t="shared" si="4"/>
        <v>11</v>
      </c>
      <c r="FG39" s="3">
        <f t="shared" si="4"/>
        <v>9</v>
      </c>
      <c r="FH39" s="3">
        <f t="shared" si="4"/>
        <v>5</v>
      </c>
      <c r="FI39" s="3">
        <f t="shared" si="4"/>
        <v>11</v>
      </c>
      <c r="FJ39" s="3">
        <f t="shared" si="4"/>
        <v>9</v>
      </c>
      <c r="FK39" s="3">
        <f t="shared" si="4"/>
        <v>5</v>
      </c>
      <c r="FL39" s="3">
        <f t="shared" si="4"/>
        <v>11</v>
      </c>
      <c r="FM39" s="3">
        <f t="shared" si="4"/>
        <v>9</v>
      </c>
      <c r="FN39" s="3">
        <f t="shared" si="4"/>
        <v>5</v>
      </c>
      <c r="FO39" s="3">
        <f t="shared" si="4"/>
        <v>11</v>
      </c>
      <c r="FP39" s="3">
        <f t="shared" si="4"/>
        <v>9</v>
      </c>
      <c r="FQ39" s="3">
        <f t="shared" si="4"/>
        <v>5</v>
      </c>
      <c r="FR39" s="3">
        <f t="shared" si="4"/>
        <v>11</v>
      </c>
      <c r="FS39" s="3">
        <f t="shared" si="4"/>
        <v>9</v>
      </c>
      <c r="FT39" s="3">
        <f t="shared" si="4"/>
        <v>5</v>
      </c>
      <c r="FU39" s="3">
        <f t="shared" si="4"/>
        <v>11</v>
      </c>
      <c r="FV39" s="3">
        <f t="shared" si="4"/>
        <v>9</v>
      </c>
      <c r="FW39" s="3">
        <f t="shared" si="4"/>
        <v>5</v>
      </c>
      <c r="FX39" s="3">
        <f t="shared" si="4"/>
        <v>11</v>
      </c>
      <c r="FY39" s="3">
        <f t="shared" si="4"/>
        <v>9</v>
      </c>
      <c r="FZ39" s="3">
        <f t="shared" si="4"/>
        <v>5</v>
      </c>
      <c r="GA39" s="3">
        <f t="shared" ref="GA39:GR39" si="5">SUM(GA14:GA38)</f>
        <v>11</v>
      </c>
      <c r="GB39" s="3">
        <f t="shared" si="5"/>
        <v>9</v>
      </c>
      <c r="GC39" s="3">
        <f t="shared" si="5"/>
        <v>5</v>
      </c>
      <c r="GD39" s="3">
        <f t="shared" si="5"/>
        <v>11</v>
      </c>
      <c r="GE39" s="3">
        <f t="shared" si="5"/>
        <v>9</v>
      </c>
      <c r="GF39" s="3">
        <f t="shared" si="5"/>
        <v>5</v>
      </c>
      <c r="GG39" s="3">
        <f t="shared" si="5"/>
        <v>11</v>
      </c>
      <c r="GH39" s="3">
        <f t="shared" si="5"/>
        <v>9</v>
      </c>
      <c r="GI39" s="3">
        <f t="shared" si="5"/>
        <v>5</v>
      </c>
      <c r="GJ39" s="3">
        <f t="shared" si="5"/>
        <v>11</v>
      </c>
      <c r="GK39" s="3">
        <f t="shared" si="5"/>
        <v>9</v>
      </c>
      <c r="GL39" s="3">
        <f t="shared" si="5"/>
        <v>5</v>
      </c>
      <c r="GM39" s="3">
        <f t="shared" si="5"/>
        <v>11</v>
      </c>
      <c r="GN39" s="3">
        <f t="shared" si="5"/>
        <v>9</v>
      </c>
      <c r="GO39" s="3">
        <f t="shared" si="5"/>
        <v>5</v>
      </c>
      <c r="GP39" s="3">
        <f t="shared" si="5"/>
        <v>11</v>
      </c>
      <c r="GQ39" s="3">
        <f t="shared" si="5"/>
        <v>9</v>
      </c>
      <c r="GR39" s="3">
        <f t="shared" si="5"/>
        <v>5</v>
      </c>
    </row>
    <row r="40" spans="1:254" ht="37.5" customHeight="1">
      <c r="A40" s="82" t="s">
        <v>842</v>
      </c>
      <c r="B40" s="83"/>
      <c r="C40" s="10">
        <f>C39/25%</f>
        <v>60</v>
      </c>
      <c r="D40" s="10">
        <f t="shared" ref="D40:T40" si="6">D39/25%</f>
        <v>32</v>
      </c>
      <c r="E40" s="10">
        <f t="shared" si="6"/>
        <v>8</v>
      </c>
      <c r="F40" s="10">
        <f t="shared" si="6"/>
        <v>60</v>
      </c>
      <c r="G40" s="10">
        <f t="shared" si="6"/>
        <v>32</v>
      </c>
      <c r="H40" s="10">
        <f t="shared" si="6"/>
        <v>8</v>
      </c>
      <c r="I40" s="10">
        <f t="shared" si="6"/>
        <v>60</v>
      </c>
      <c r="J40" s="10">
        <f t="shared" si="6"/>
        <v>32</v>
      </c>
      <c r="K40" s="10">
        <f t="shared" si="6"/>
        <v>8</v>
      </c>
      <c r="L40" s="10">
        <f t="shared" si="6"/>
        <v>60</v>
      </c>
      <c r="M40" s="10">
        <f t="shared" si="6"/>
        <v>32</v>
      </c>
      <c r="N40" s="10">
        <f t="shared" si="6"/>
        <v>8</v>
      </c>
      <c r="O40" s="10">
        <f t="shared" si="6"/>
        <v>60</v>
      </c>
      <c r="P40" s="10">
        <f t="shared" si="6"/>
        <v>32</v>
      </c>
      <c r="Q40" s="10">
        <f t="shared" si="6"/>
        <v>8</v>
      </c>
      <c r="R40" s="10">
        <f t="shared" si="6"/>
        <v>60</v>
      </c>
      <c r="S40" s="10">
        <f t="shared" si="6"/>
        <v>32</v>
      </c>
      <c r="T40" s="10">
        <f t="shared" si="6"/>
        <v>8</v>
      </c>
      <c r="U40" s="10">
        <f t="shared" ref="U40:BV40" si="7">U39/25%</f>
        <v>56</v>
      </c>
      <c r="V40" s="10">
        <f t="shared" si="7"/>
        <v>40</v>
      </c>
      <c r="W40" s="10">
        <f t="shared" si="7"/>
        <v>4</v>
      </c>
      <c r="X40" s="10">
        <f t="shared" si="7"/>
        <v>56</v>
      </c>
      <c r="Y40" s="10">
        <f t="shared" si="7"/>
        <v>40</v>
      </c>
      <c r="Z40" s="10">
        <f t="shared" si="7"/>
        <v>4</v>
      </c>
      <c r="AA40" s="10">
        <f t="shared" si="7"/>
        <v>48</v>
      </c>
      <c r="AB40" s="10">
        <f t="shared" si="7"/>
        <v>40</v>
      </c>
      <c r="AC40" s="10">
        <f t="shared" si="7"/>
        <v>12</v>
      </c>
      <c r="AD40" s="10">
        <f t="shared" si="7"/>
        <v>44</v>
      </c>
      <c r="AE40" s="10">
        <f t="shared" si="7"/>
        <v>36</v>
      </c>
      <c r="AF40" s="10">
        <f t="shared" si="7"/>
        <v>20</v>
      </c>
      <c r="AG40" s="10">
        <f t="shared" si="7"/>
        <v>44</v>
      </c>
      <c r="AH40" s="10">
        <f t="shared" si="7"/>
        <v>36</v>
      </c>
      <c r="AI40" s="10">
        <f t="shared" si="7"/>
        <v>20</v>
      </c>
      <c r="AJ40" s="10">
        <f t="shared" si="7"/>
        <v>44</v>
      </c>
      <c r="AK40" s="10">
        <f t="shared" si="7"/>
        <v>36</v>
      </c>
      <c r="AL40" s="10">
        <f t="shared" si="7"/>
        <v>20</v>
      </c>
      <c r="AM40" s="10">
        <f t="shared" si="7"/>
        <v>44</v>
      </c>
      <c r="AN40" s="10">
        <f t="shared" si="7"/>
        <v>36</v>
      </c>
      <c r="AO40" s="10">
        <f t="shared" si="7"/>
        <v>20</v>
      </c>
      <c r="AP40" s="10">
        <f t="shared" si="7"/>
        <v>44</v>
      </c>
      <c r="AQ40" s="10">
        <f t="shared" si="7"/>
        <v>36</v>
      </c>
      <c r="AR40" s="10">
        <f t="shared" si="7"/>
        <v>20</v>
      </c>
      <c r="AS40" s="10">
        <f t="shared" si="7"/>
        <v>44</v>
      </c>
      <c r="AT40" s="10">
        <f t="shared" si="7"/>
        <v>36</v>
      </c>
      <c r="AU40" s="10">
        <f t="shared" si="7"/>
        <v>20</v>
      </c>
      <c r="AV40" s="10">
        <f t="shared" si="7"/>
        <v>44</v>
      </c>
      <c r="AW40" s="10">
        <f t="shared" si="7"/>
        <v>36</v>
      </c>
      <c r="AX40" s="10">
        <f t="shared" si="7"/>
        <v>20</v>
      </c>
      <c r="AY40" s="10">
        <f t="shared" si="7"/>
        <v>44</v>
      </c>
      <c r="AZ40" s="10">
        <f t="shared" si="7"/>
        <v>36</v>
      </c>
      <c r="BA40" s="10">
        <f t="shared" si="7"/>
        <v>20</v>
      </c>
      <c r="BB40" s="10">
        <f t="shared" si="7"/>
        <v>44</v>
      </c>
      <c r="BC40" s="10">
        <f t="shared" si="7"/>
        <v>36</v>
      </c>
      <c r="BD40" s="10">
        <f t="shared" si="7"/>
        <v>20</v>
      </c>
      <c r="BE40" s="10">
        <f t="shared" si="7"/>
        <v>44</v>
      </c>
      <c r="BF40" s="10">
        <f t="shared" si="7"/>
        <v>36</v>
      </c>
      <c r="BG40" s="10">
        <f t="shared" si="7"/>
        <v>20</v>
      </c>
      <c r="BH40" s="10">
        <f t="shared" si="7"/>
        <v>44</v>
      </c>
      <c r="BI40" s="10">
        <f t="shared" si="7"/>
        <v>36</v>
      </c>
      <c r="BJ40" s="10">
        <f t="shared" si="7"/>
        <v>20</v>
      </c>
      <c r="BK40" s="10">
        <f t="shared" si="7"/>
        <v>44</v>
      </c>
      <c r="BL40" s="10">
        <f t="shared" si="7"/>
        <v>36</v>
      </c>
      <c r="BM40" s="10">
        <f t="shared" si="7"/>
        <v>20</v>
      </c>
      <c r="BN40" s="10">
        <f t="shared" si="7"/>
        <v>44</v>
      </c>
      <c r="BO40" s="10">
        <f t="shared" si="7"/>
        <v>36</v>
      </c>
      <c r="BP40" s="10">
        <f t="shared" si="7"/>
        <v>20</v>
      </c>
      <c r="BQ40" s="10">
        <f t="shared" si="7"/>
        <v>44</v>
      </c>
      <c r="BR40" s="10">
        <f t="shared" si="7"/>
        <v>36</v>
      </c>
      <c r="BS40" s="10">
        <f t="shared" si="7"/>
        <v>20</v>
      </c>
      <c r="BT40" s="10">
        <f t="shared" si="7"/>
        <v>44</v>
      </c>
      <c r="BU40" s="10">
        <f t="shared" si="7"/>
        <v>36</v>
      </c>
      <c r="BV40" s="10">
        <f t="shared" si="7"/>
        <v>20</v>
      </c>
      <c r="BW40" s="10">
        <f t="shared" ref="BW40:CA40" si="8">BW39/25%</f>
        <v>44</v>
      </c>
      <c r="BX40" s="10">
        <f t="shared" si="8"/>
        <v>36</v>
      </c>
      <c r="BY40" s="10">
        <f t="shared" si="8"/>
        <v>20</v>
      </c>
      <c r="BZ40" s="10">
        <f t="shared" si="8"/>
        <v>44</v>
      </c>
      <c r="CA40" s="10">
        <f t="shared" si="8"/>
        <v>36</v>
      </c>
      <c r="CB40" s="10">
        <f t="shared" ref="CB40:DR40" si="9">CB39/25%</f>
        <v>20</v>
      </c>
      <c r="CC40" s="10">
        <f t="shared" si="9"/>
        <v>44</v>
      </c>
      <c r="CD40" s="10">
        <f t="shared" si="9"/>
        <v>36</v>
      </c>
      <c r="CE40" s="10">
        <f t="shared" si="9"/>
        <v>20</v>
      </c>
      <c r="CF40" s="10">
        <f t="shared" si="9"/>
        <v>44</v>
      </c>
      <c r="CG40" s="10">
        <f t="shared" si="9"/>
        <v>36</v>
      </c>
      <c r="CH40" s="10">
        <f t="shared" si="9"/>
        <v>20</v>
      </c>
      <c r="CI40" s="10">
        <f t="shared" si="9"/>
        <v>44</v>
      </c>
      <c r="CJ40" s="10">
        <f t="shared" si="9"/>
        <v>36</v>
      </c>
      <c r="CK40" s="10">
        <f t="shared" si="9"/>
        <v>20</v>
      </c>
      <c r="CL40" s="10">
        <f t="shared" si="9"/>
        <v>44</v>
      </c>
      <c r="CM40" s="10">
        <f t="shared" si="9"/>
        <v>36</v>
      </c>
      <c r="CN40" s="10">
        <f t="shared" si="9"/>
        <v>20</v>
      </c>
      <c r="CO40" s="10">
        <f t="shared" si="9"/>
        <v>44</v>
      </c>
      <c r="CP40" s="10">
        <f t="shared" si="9"/>
        <v>36</v>
      </c>
      <c r="CQ40" s="10">
        <f t="shared" si="9"/>
        <v>20</v>
      </c>
      <c r="CR40" s="10">
        <f t="shared" si="9"/>
        <v>44</v>
      </c>
      <c r="CS40" s="10">
        <f t="shared" si="9"/>
        <v>36</v>
      </c>
      <c r="CT40" s="10">
        <f t="shared" si="9"/>
        <v>20</v>
      </c>
      <c r="CU40" s="10">
        <f t="shared" si="9"/>
        <v>44</v>
      </c>
      <c r="CV40" s="10">
        <f t="shared" si="9"/>
        <v>36</v>
      </c>
      <c r="CW40" s="10">
        <f t="shared" si="9"/>
        <v>20</v>
      </c>
      <c r="CX40" s="10">
        <f t="shared" si="9"/>
        <v>44</v>
      </c>
      <c r="CY40" s="10">
        <f t="shared" si="9"/>
        <v>36</v>
      </c>
      <c r="CZ40" s="10">
        <f t="shared" si="9"/>
        <v>20</v>
      </c>
      <c r="DA40" s="10">
        <f t="shared" si="9"/>
        <v>44</v>
      </c>
      <c r="DB40" s="10">
        <f t="shared" si="9"/>
        <v>36</v>
      </c>
      <c r="DC40" s="10">
        <f t="shared" si="9"/>
        <v>20</v>
      </c>
      <c r="DD40" s="10">
        <f t="shared" si="9"/>
        <v>44</v>
      </c>
      <c r="DE40" s="10">
        <f t="shared" si="9"/>
        <v>36</v>
      </c>
      <c r="DF40" s="10">
        <f t="shared" si="9"/>
        <v>20</v>
      </c>
      <c r="DG40" s="10">
        <f t="shared" si="9"/>
        <v>44</v>
      </c>
      <c r="DH40" s="10">
        <f t="shared" si="9"/>
        <v>36</v>
      </c>
      <c r="DI40" s="10">
        <f t="shared" si="9"/>
        <v>20</v>
      </c>
      <c r="DJ40" s="10">
        <f t="shared" si="9"/>
        <v>44</v>
      </c>
      <c r="DK40" s="10">
        <f t="shared" si="9"/>
        <v>36</v>
      </c>
      <c r="DL40" s="10">
        <f t="shared" si="9"/>
        <v>20</v>
      </c>
      <c r="DM40" s="10">
        <f t="shared" si="9"/>
        <v>44</v>
      </c>
      <c r="DN40" s="10">
        <f t="shared" si="9"/>
        <v>36</v>
      </c>
      <c r="DO40" s="10">
        <f t="shared" si="9"/>
        <v>20</v>
      </c>
      <c r="DP40" s="10">
        <f t="shared" si="9"/>
        <v>44</v>
      </c>
      <c r="DQ40" s="10">
        <f t="shared" si="9"/>
        <v>36</v>
      </c>
      <c r="DR40" s="10">
        <f t="shared" si="9"/>
        <v>20</v>
      </c>
      <c r="DS40" s="10">
        <f t="shared" ref="DS40:FZ40" si="10">DS39/25%</f>
        <v>44</v>
      </c>
      <c r="DT40" s="10">
        <f t="shared" si="10"/>
        <v>36</v>
      </c>
      <c r="DU40" s="10">
        <f t="shared" si="10"/>
        <v>20</v>
      </c>
      <c r="DV40" s="10">
        <f t="shared" si="10"/>
        <v>44</v>
      </c>
      <c r="DW40" s="10">
        <f t="shared" si="10"/>
        <v>36</v>
      </c>
      <c r="DX40" s="10">
        <f t="shared" si="10"/>
        <v>20</v>
      </c>
      <c r="DY40" s="10">
        <f t="shared" si="10"/>
        <v>44</v>
      </c>
      <c r="DZ40" s="10">
        <f t="shared" si="10"/>
        <v>36</v>
      </c>
      <c r="EA40" s="10">
        <f t="shared" si="10"/>
        <v>20</v>
      </c>
      <c r="EB40" s="10">
        <f t="shared" si="10"/>
        <v>44</v>
      </c>
      <c r="EC40" s="10">
        <f t="shared" si="10"/>
        <v>36</v>
      </c>
      <c r="ED40" s="10">
        <f t="shared" si="10"/>
        <v>20</v>
      </c>
      <c r="EE40" s="10">
        <f t="shared" si="10"/>
        <v>44</v>
      </c>
      <c r="EF40" s="10">
        <f t="shared" si="10"/>
        <v>36</v>
      </c>
      <c r="EG40" s="10">
        <f t="shared" si="10"/>
        <v>20</v>
      </c>
      <c r="EH40" s="10">
        <f t="shared" si="10"/>
        <v>44</v>
      </c>
      <c r="EI40" s="10">
        <f t="shared" si="10"/>
        <v>36</v>
      </c>
      <c r="EJ40" s="10">
        <f t="shared" si="10"/>
        <v>20</v>
      </c>
      <c r="EK40" s="10">
        <f t="shared" si="10"/>
        <v>44</v>
      </c>
      <c r="EL40" s="10">
        <f t="shared" si="10"/>
        <v>36</v>
      </c>
      <c r="EM40" s="10">
        <f t="shared" si="10"/>
        <v>20</v>
      </c>
      <c r="EN40" s="10">
        <f t="shared" si="10"/>
        <v>44</v>
      </c>
      <c r="EO40" s="10">
        <f t="shared" si="10"/>
        <v>36</v>
      </c>
      <c r="EP40" s="10">
        <f t="shared" si="10"/>
        <v>20</v>
      </c>
      <c r="EQ40" s="10">
        <f t="shared" si="10"/>
        <v>44</v>
      </c>
      <c r="ER40" s="10">
        <f t="shared" si="10"/>
        <v>36</v>
      </c>
      <c r="ES40" s="10">
        <f t="shared" si="10"/>
        <v>20</v>
      </c>
      <c r="ET40" s="10">
        <f t="shared" si="10"/>
        <v>44</v>
      </c>
      <c r="EU40" s="10">
        <f t="shared" si="10"/>
        <v>36</v>
      </c>
      <c r="EV40" s="10">
        <f t="shared" si="10"/>
        <v>20</v>
      </c>
      <c r="EW40" s="10">
        <f t="shared" si="10"/>
        <v>44</v>
      </c>
      <c r="EX40" s="10">
        <f t="shared" si="10"/>
        <v>36</v>
      </c>
      <c r="EY40" s="10">
        <f t="shared" si="10"/>
        <v>20</v>
      </c>
      <c r="EZ40" s="10">
        <f t="shared" si="10"/>
        <v>44</v>
      </c>
      <c r="FA40" s="10">
        <f t="shared" si="10"/>
        <v>36</v>
      </c>
      <c r="FB40" s="10">
        <f t="shared" si="10"/>
        <v>20</v>
      </c>
      <c r="FC40" s="10">
        <f t="shared" si="10"/>
        <v>44</v>
      </c>
      <c r="FD40" s="10">
        <f t="shared" si="10"/>
        <v>36</v>
      </c>
      <c r="FE40" s="10">
        <f t="shared" si="10"/>
        <v>20</v>
      </c>
      <c r="FF40" s="10">
        <f t="shared" si="10"/>
        <v>44</v>
      </c>
      <c r="FG40" s="10">
        <f t="shared" si="10"/>
        <v>36</v>
      </c>
      <c r="FH40" s="10">
        <f t="shared" si="10"/>
        <v>20</v>
      </c>
      <c r="FI40" s="10">
        <f t="shared" si="10"/>
        <v>44</v>
      </c>
      <c r="FJ40" s="10">
        <f t="shared" si="10"/>
        <v>36</v>
      </c>
      <c r="FK40" s="10">
        <f t="shared" si="10"/>
        <v>20</v>
      </c>
      <c r="FL40" s="10">
        <f t="shared" si="10"/>
        <v>44</v>
      </c>
      <c r="FM40" s="10">
        <f t="shared" si="10"/>
        <v>36</v>
      </c>
      <c r="FN40" s="10">
        <f t="shared" si="10"/>
        <v>20</v>
      </c>
      <c r="FO40" s="10">
        <f t="shared" si="10"/>
        <v>44</v>
      </c>
      <c r="FP40" s="10">
        <f t="shared" si="10"/>
        <v>36</v>
      </c>
      <c r="FQ40" s="10">
        <f t="shared" si="10"/>
        <v>20</v>
      </c>
      <c r="FR40" s="10">
        <f t="shared" si="10"/>
        <v>44</v>
      </c>
      <c r="FS40" s="10">
        <f t="shared" si="10"/>
        <v>36</v>
      </c>
      <c r="FT40" s="10">
        <f t="shared" si="10"/>
        <v>20</v>
      </c>
      <c r="FU40" s="10">
        <f t="shared" si="10"/>
        <v>44</v>
      </c>
      <c r="FV40" s="10">
        <f t="shared" si="10"/>
        <v>36</v>
      </c>
      <c r="FW40" s="10">
        <f t="shared" si="10"/>
        <v>20</v>
      </c>
      <c r="FX40" s="10">
        <f t="shared" si="10"/>
        <v>44</v>
      </c>
      <c r="FY40" s="10">
        <f t="shared" si="10"/>
        <v>36</v>
      </c>
      <c r="FZ40" s="10">
        <f t="shared" si="10"/>
        <v>20</v>
      </c>
      <c r="GA40" s="10">
        <f t="shared" ref="GA40:GR40" si="11">GA39/25%</f>
        <v>44</v>
      </c>
      <c r="GB40" s="10">
        <f t="shared" si="11"/>
        <v>36</v>
      </c>
      <c r="GC40" s="10">
        <f t="shared" si="11"/>
        <v>20</v>
      </c>
      <c r="GD40" s="10">
        <f t="shared" si="11"/>
        <v>44</v>
      </c>
      <c r="GE40" s="10">
        <f t="shared" si="11"/>
        <v>36</v>
      </c>
      <c r="GF40" s="10">
        <f t="shared" si="11"/>
        <v>20</v>
      </c>
      <c r="GG40" s="10">
        <f t="shared" si="11"/>
        <v>44</v>
      </c>
      <c r="GH40" s="10">
        <f t="shared" si="11"/>
        <v>36</v>
      </c>
      <c r="GI40" s="10">
        <f t="shared" si="11"/>
        <v>20</v>
      </c>
      <c r="GJ40" s="10">
        <f t="shared" si="11"/>
        <v>44</v>
      </c>
      <c r="GK40" s="10">
        <f t="shared" si="11"/>
        <v>36</v>
      </c>
      <c r="GL40" s="10">
        <f t="shared" si="11"/>
        <v>20</v>
      </c>
      <c r="GM40" s="10">
        <f t="shared" si="11"/>
        <v>44</v>
      </c>
      <c r="GN40" s="10">
        <f t="shared" si="11"/>
        <v>36</v>
      </c>
      <c r="GO40" s="10">
        <f t="shared" si="11"/>
        <v>20</v>
      </c>
      <c r="GP40" s="10">
        <f t="shared" si="11"/>
        <v>44</v>
      </c>
      <c r="GQ40" s="10">
        <f t="shared" si="11"/>
        <v>36</v>
      </c>
      <c r="GR40" s="10">
        <f t="shared" si="11"/>
        <v>20</v>
      </c>
    </row>
    <row r="42" spans="1:254">
      <c r="B42" s="104" t="s">
        <v>811</v>
      </c>
      <c r="C42" s="104"/>
      <c r="D42" s="104"/>
      <c r="E42" s="104"/>
      <c r="F42" s="30"/>
      <c r="G42" s="30"/>
      <c r="H42" s="30"/>
      <c r="I42" s="30"/>
      <c r="J42" s="30"/>
      <c r="K42" s="30"/>
      <c r="L42" s="30"/>
      <c r="M42" s="30"/>
    </row>
    <row r="43" spans="1:254">
      <c r="B43" s="58" t="s">
        <v>812</v>
      </c>
      <c r="C43" s="59" t="s">
        <v>830</v>
      </c>
      <c r="D43" s="35">
        <f>E43/100*25</f>
        <v>15</v>
      </c>
      <c r="E43" s="35">
        <f>(C40+F40+I40+L40+O40+R40)/6</f>
        <v>60</v>
      </c>
      <c r="F43" s="60"/>
      <c r="G43" s="60"/>
      <c r="H43" s="60"/>
      <c r="I43" s="60"/>
      <c r="J43" s="60"/>
      <c r="K43" s="60"/>
      <c r="L43" s="60"/>
      <c r="M43" s="60"/>
    </row>
    <row r="44" spans="1:254">
      <c r="B44" s="58" t="s">
        <v>813</v>
      </c>
      <c r="C44" s="59" t="s">
        <v>830</v>
      </c>
      <c r="D44" s="35">
        <f>E44/100*25</f>
        <v>8</v>
      </c>
      <c r="E44" s="35">
        <f>(D40+G40+J40+M40+P40+S40)/6</f>
        <v>32</v>
      </c>
      <c r="F44" s="60"/>
      <c r="G44" s="60"/>
      <c r="H44" s="60"/>
      <c r="I44" s="60"/>
      <c r="J44" s="60"/>
      <c r="K44" s="60"/>
      <c r="L44" s="60"/>
      <c r="M44" s="60"/>
    </row>
    <row r="45" spans="1:254">
      <c r="B45" s="58" t="s">
        <v>814</v>
      </c>
      <c r="C45" s="59" t="s">
        <v>830</v>
      </c>
      <c r="D45" s="35">
        <f>E45/100*25</f>
        <v>2</v>
      </c>
      <c r="E45" s="35">
        <f>(E40+H40+K40+N40+Q40+T40)/6</f>
        <v>8</v>
      </c>
      <c r="F45" s="60"/>
      <c r="G45" s="60"/>
      <c r="H45" s="60"/>
      <c r="I45" s="60"/>
      <c r="J45" s="60"/>
      <c r="K45" s="60"/>
      <c r="L45" s="60"/>
      <c r="M45" s="60"/>
    </row>
    <row r="46" spans="1:254">
      <c r="B46" s="59"/>
      <c r="C46" s="59"/>
      <c r="D46" s="34">
        <f>SUM(D43:D45)</f>
        <v>25</v>
      </c>
      <c r="E46" s="34">
        <f>SUM(E43:E45)</f>
        <v>100</v>
      </c>
      <c r="F46" s="60"/>
      <c r="G46" s="60"/>
      <c r="H46" s="60"/>
      <c r="I46" s="60"/>
      <c r="J46" s="60"/>
      <c r="K46" s="60"/>
      <c r="L46" s="60"/>
      <c r="M46" s="60"/>
    </row>
    <row r="47" spans="1:254" ht="15" customHeight="1">
      <c r="B47" s="59"/>
      <c r="C47" s="59"/>
      <c r="D47" s="105" t="s">
        <v>56</v>
      </c>
      <c r="E47" s="105"/>
      <c r="F47" s="106" t="s">
        <v>3</v>
      </c>
      <c r="G47" s="107"/>
      <c r="H47" s="108" t="s">
        <v>331</v>
      </c>
      <c r="I47" s="109"/>
      <c r="J47" s="60"/>
      <c r="K47" s="60"/>
      <c r="L47" s="60"/>
      <c r="M47" s="60"/>
    </row>
    <row r="48" spans="1:254">
      <c r="B48" s="58" t="s">
        <v>812</v>
      </c>
      <c r="C48" s="59" t="s">
        <v>831</v>
      </c>
      <c r="D48" s="35">
        <f>E48/100*25</f>
        <v>12.166666666666666</v>
      </c>
      <c r="E48" s="35">
        <f>(U40+X40+AA40+AD40+AG40+AJ40)/6</f>
        <v>48.666666666666664</v>
      </c>
      <c r="F48" s="35">
        <f>G48/100*25</f>
        <v>11</v>
      </c>
      <c r="G48" s="35">
        <f>(AM40+AP40+AS40+AV40+AY40+BB40)/6</f>
        <v>44</v>
      </c>
      <c r="H48" s="35">
        <f>I48/100*25</f>
        <v>11</v>
      </c>
      <c r="I48" s="35">
        <f>(BE40+BH40+BK40+BN40+BQ40+BT40)/6</f>
        <v>44</v>
      </c>
      <c r="J48" s="61"/>
      <c r="K48" s="61"/>
      <c r="L48" s="61"/>
      <c r="M48" s="61"/>
    </row>
    <row r="49" spans="2:13">
      <c r="B49" s="58" t="s">
        <v>813</v>
      </c>
      <c r="C49" s="59" t="s">
        <v>831</v>
      </c>
      <c r="D49" s="35">
        <f>E49/100*25</f>
        <v>9.5</v>
      </c>
      <c r="E49" s="35">
        <f>(V40+Y40+AB40+AE40+AH40+AK40)/6</f>
        <v>38</v>
      </c>
      <c r="F49" s="35">
        <f>G49/100*25</f>
        <v>9</v>
      </c>
      <c r="G49" s="35">
        <f>(AN40+AQ40+AT40+AW40+AZ40+BC40)/6</f>
        <v>36</v>
      </c>
      <c r="H49" s="35">
        <f>I49/100*25</f>
        <v>9</v>
      </c>
      <c r="I49" s="35">
        <f>(BF40+BI40+BL40+BO40+BR40+BU40)/6</f>
        <v>36</v>
      </c>
      <c r="J49" s="61"/>
      <c r="K49" s="61"/>
      <c r="L49" s="61"/>
      <c r="M49" s="61"/>
    </row>
    <row r="50" spans="2:13">
      <c r="B50" s="58" t="s">
        <v>814</v>
      </c>
      <c r="C50" s="59" t="s">
        <v>831</v>
      </c>
      <c r="D50" s="35">
        <f>E50/100*25</f>
        <v>3.3333333333333335</v>
      </c>
      <c r="E50" s="35">
        <f>(W40+Z40+AC40+AF40+AI40+AL40)/6</f>
        <v>13.333333333333334</v>
      </c>
      <c r="F50" s="35">
        <f>G50/100*25</f>
        <v>5</v>
      </c>
      <c r="G50" s="35">
        <f>(AO40+AR40+AU40+AX40+BA40+BD40)/6</f>
        <v>20</v>
      </c>
      <c r="H50" s="35">
        <f>I50/100*25</f>
        <v>5</v>
      </c>
      <c r="I50" s="35">
        <f>(BG40+BJ40+BM40+BP40+BS40+BV40)/6</f>
        <v>20</v>
      </c>
      <c r="J50" s="61"/>
      <c r="K50" s="61"/>
      <c r="L50" s="61"/>
      <c r="M50" s="61"/>
    </row>
    <row r="51" spans="2:13">
      <c r="B51" s="59"/>
      <c r="C51" s="59"/>
      <c r="D51" s="34">
        <f t="shared" ref="D51:I51" si="12">SUM(D48:D50)</f>
        <v>24.999999999999996</v>
      </c>
      <c r="E51" s="34">
        <f t="shared" si="12"/>
        <v>99.999999999999986</v>
      </c>
      <c r="F51" s="34">
        <f t="shared" si="12"/>
        <v>25</v>
      </c>
      <c r="G51" s="34">
        <f t="shared" si="12"/>
        <v>100</v>
      </c>
      <c r="H51" s="34">
        <f t="shared" si="12"/>
        <v>25</v>
      </c>
      <c r="I51" s="34">
        <f t="shared" si="12"/>
        <v>100</v>
      </c>
      <c r="J51" s="62"/>
      <c r="K51" s="62"/>
      <c r="L51" s="62"/>
      <c r="M51" s="62"/>
    </row>
    <row r="52" spans="2:13">
      <c r="B52" s="58" t="s">
        <v>812</v>
      </c>
      <c r="C52" s="59" t="s">
        <v>832</v>
      </c>
      <c r="D52" s="35">
        <f>E52/100*25</f>
        <v>11</v>
      </c>
      <c r="E52" s="35">
        <f>(BW40+BZ40+CC40+CF40+CI40+CL40)/6</f>
        <v>44</v>
      </c>
      <c r="F52" s="60"/>
      <c r="G52" s="60"/>
      <c r="H52" s="60"/>
      <c r="I52" s="60"/>
      <c r="J52" s="60"/>
      <c r="K52" s="60"/>
      <c r="L52" s="60"/>
      <c r="M52" s="60"/>
    </row>
    <row r="53" spans="2:13">
      <c r="B53" s="58" t="s">
        <v>813</v>
      </c>
      <c r="C53" s="59" t="s">
        <v>832</v>
      </c>
      <c r="D53" s="35">
        <f>E53/100*25</f>
        <v>9</v>
      </c>
      <c r="E53" s="35">
        <f>(BX40+CA40+CD40+CG40+CJ40+CM40)/6</f>
        <v>36</v>
      </c>
      <c r="F53" s="60"/>
      <c r="G53" s="60"/>
      <c r="H53" s="60"/>
      <c r="I53" s="60"/>
      <c r="J53" s="60"/>
      <c r="K53" s="60"/>
      <c r="L53" s="60"/>
      <c r="M53" s="60"/>
    </row>
    <row r="54" spans="2:13">
      <c r="B54" s="58" t="s">
        <v>814</v>
      </c>
      <c r="C54" s="59" t="s">
        <v>832</v>
      </c>
      <c r="D54" s="35">
        <f>E54/100*25</f>
        <v>5</v>
      </c>
      <c r="E54" s="35">
        <f>(BY40+CB40+CE40+CH40+CK40+CN40)/6</f>
        <v>20</v>
      </c>
      <c r="F54" s="60"/>
      <c r="G54" s="60"/>
      <c r="H54" s="60"/>
      <c r="I54" s="60"/>
      <c r="J54" s="60"/>
      <c r="K54" s="60"/>
      <c r="L54" s="60"/>
      <c r="M54" s="60"/>
    </row>
    <row r="55" spans="2:13">
      <c r="B55" s="59"/>
      <c r="C55" s="59"/>
      <c r="D55" s="34">
        <f>SUM(D52:D54)</f>
        <v>25</v>
      </c>
      <c r="E55" s="34">
        <f>SUM(E52:E54)</f>
        <v>100</v>
      </c>
      <c r="F55" s="60"/>
      <c r="G55" s="60"/>
      <c r="H55" s="60"/>
      <c r="I55" s="60"/>
      <c r="J55" s="60"/>
      <c r="K55" s="60"/>
      <c r="L55" s="60"/>
      <c r="M55" s="60"/>
    </row>
    <row r="56" spans="2:13">
      <c r="B56" s="59"/>
      <c r="C56" s="59"/>
      <c r="D56" s="105" t="s">
        <v>159</v>
      </c>
      <c r="E56" s="105"/>
      <c r="F56" s="110" t="s">
        <v>116</v>
      </c>
      <c r="G56" s="111"/>
      <c r="H56" s="108" t="s">
        <v>174</v>
      </c>
      <c r="I56" s="109"/>
      <c r="J56" s="112" t="s">
        <v>186</v>
      </c>
      <c r="K56" s="112"/>
      <c r="L56" s="112" t="s">
        <v>117</v>
      </c>
      <c r="M56" s="112"/>
    </row>
    <row r="57" spans="2:13">
      <c r="B57" s="58" t="s">
        <v>812</v>
      </c>
      <c r="C57" s="59" t="s">
        <v>833</v>
      </c>
      <c r="D57" s="35">
        <f>E57/100*25</f>
        <v>11</v>
      </c>
      <c r="E57" s="35">
        <f>(CO40+CR40+CU40+CX40+DA40+DD40)/6</f>
        <v>44</v>
      </c>
      <c r="F57" s="35">
        <f>G57/100*25</f>
        <v>11</v>
      </c>
      <c r="G57" s="35">
        <f>(DG40+DJ40+DM40+DP40+DS40+DV40)/6</f>
        <v>44</v>
      </c>
      <c r="H57" s="35">
        <f>I57/100*25</f>
        <v>11</v>
      </c>
      <c r="I57" s="35">
        <f>(DY40+EB40+EE40+EH40+EK40+EN40)/6</f>
        <v>44</v>
      </c>
      <c r="J57" s="35">
        <f>K57/100*25</f>
        <v>11</v>
      </c>
      <c r="K57" s="35">
        <f>(EQ40+ET40+EW40+EZ40+FC40+FF40)/6</f>
        <v>44</v>
      </c>
      <c r="L57" s="35">
        <f>M57/100*25</f>
        <v>11</v>
      </c>
      <c r="M57" s="35">
        <f>(FI40+FL40+FO40+FR40+FU40+FX40)/6</f>
        <v>44</v>
      </c>
    </row>
    <row r="58" spans="2:13">
      <c r="B58" s="58" t="s">
        <v>813</v>
      </c>
      <c r="C58" s="59" t="s">
        <v>833</v>
      </c>
      <c r="D58" s="35">
        <f>E58/100*25</f>
        <v>9</v>
      </c>
      <c r="E58" s="35">
        <f>(CP40+CS40+CV40+CY40+DB40+DE40)/6</f>
        <v>36</v>
      </c>
      <c r="F58" s="35">
        <f>G58/100*25</f>
        <v>9</v>
      </c>
      <c r="G58" s="35">
        <f>(DH40+DK40+DN40+DQ40+DT40+DW40)/6</f>
        <v>36</v>
      </c>
      <c r="H58" s="35">
        <f>I58/100*25</f>
        <v>9</v>
      </c>
      <c r="I58" s="35">
        <f>(DZ40+EC40+EF40+EI40+EL40+EO40)/6</f>
        <v>36</v>
      </c>
      <c r="J58" s="35">
        <f>K58/100*25</f>
        <v>9</v>
      </c>
      <c r="K58" s="35">
        <f>(ER40+EU40+EX40+FA40+FD40+FG40)/6</f>
        <v>36</v>
      </c>
      <c r="L58" s="35">
        <f>M58/100*25</f>
        <v>9</v>
      </c>
      <c r="M58" s="35">
        <f>(FJ40+FM40+FP40+FS40+FV40+FY40)/6</f>
        <v>36</v>
      </c>
    </row>
    <row r="59" spans="2:13">
      <c r="B59" s="58" t="s">
        <v>814</v>
      </c>
      <c r="C59" s="59" t="s">
        <v>833</v>
      </c>
      <c r="D59" s="35">
        <f>E59/100*25</f>
        <v>5</v>
      </c>
      <c r="E59" s="35">
        <f>(CQ40+CT40+CW40+CZ40+DC40+DF40)/6</f>
        <v>20</v>
      </c>
      <c r="F59" s="35">
        <f>G59/100*25</f>
        <v>5</v>
      </c>
      <c r="G59" s="35">
        <f>(DI40+DL40+DO40+DR40+DU40+DX40)/6</f>
        <v>20</v>
      </c>
      <c r="H59" s="35">
        <f>I59/100*25</f>
        <v>5</v>
      </c>
      <c r="I59" s="35">
        <f>(EA40+ED40+EG40+EJ40+EM40+EP40)/6</f>
        <v>20</v>
      </c>
      <c r="J59" s="35">
        <f>K59/100*25</f>
        <v>5</v>
      </c>
      <c r="K59" s="35">
        <f>(ES40+EV40+EY40+FB40+FE40+FH40)/6</f>
        <v>20</v>
      </c>
      <c r="L59" s="35">
        <f>M59/100*25</f>
        <v>5</v>
      </c>
      <c r="M59" s="35">
        <f>(FK40+FN40+FQ40+FT40+FW40+FZ40)/6</f>
        <v>20</v>
      </c>
    </row>
    <row r="60" spans="2:13">
      <c r="B60" s="59"/>
      <c r="C60" s="59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4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58" t="s">
        <v>812</v>
      </c>
      <c r="C61" s="59" t="s">
        <v>834</v>
      </c>
      <c r="D61" s="35">
        <f>E61/100*25</f>
        <v>11</v>
      </c>
      <c r="E61" s="35">
        <f>(GA40+GD40+GG40+GJ40+GM40+GP40)/6</f>
        <v>44</v>
      </c>
      <c r="F61" s="60"/>
      <c r="G61" s="60"/>
      <c r="H61" s="60"/>
      <c r="I61" s="60"/>
      <c r="J61" s="60"/>
      <c r="K61" s="60"/>
      <c r="L61" s="60"/>
      <c r="M61" s="60"/>
    </row>
    <row r="62" spans="2:13">
      <c r="B62" s="58" t="s">
        <v>813</v>
      </c>
      <c r="C62" s="59" t="s">
        <v>834</v>
      </c>
      <c r="D62" s="35">
        <f>E62/100*25</f>
        <v>9</v>
      </c>
      <c r="E62" s="35">
        <f>(GB40+GE40+GH40+GK40+GN40+GQ40)/6</f>
        <v>36</v>
      </c>
      <c r="F62" s="60"/>
      <c r="G62" s="60"/>
      <c r="H62" s="60"/>
      <c r="I62" s="60"/>
      <c r="J62" s="60"/>
      <c r="K62" s="60"/>
      <c r="L62" s="60"/>
      <c r="M62" s="60"/>
    </row>
    <row r="63" spans="2:13">
      <c r="B63" s="58" t="s">
        <v>814</v>
      </c>
      <c r="C63" s="59" t="s">
        <v>834</v>
      </c>
      <c r="D63" s="35">
        <f>E63/100*25</f>
        <v>5</v>
      </c>
      <c r="E63" s="35">
        <f>(GC40+GF40+GI40+GL40+GO40+GR40)/6</f>
        <v>20</v>
      </c>
      <c r="F63" s="60"/>
      <c r="G63" s="60"/>
      <c r="H63" s="60"/>
      <c r="I63" s="60"/>
      <c r="J63" s="60"/>
      <c r="K63" s="60"/>
      <c r="L63" s="60"/>
      <c r="M63" s="60"/>
    </row>
    <row r="64" spans="2:13">
      <c r="B64" s="59"/>
      <c r="C64" s="59"/>
      <c r="D64" s="34">
        <f>SUM(D61:D63)</f>
        <v>25</v>
      </c>
      <c r="E64" s="34">
        <f>SUM(E61:E63)</f>
        <v>100</v>
      </c>
      <c r="F64" s="60"/>
      <c r="G64" s="60"/>
      <c r="H64" s="60"/>
      <c r="I64" s="60"/>
      <c r="J64" s="60"/>
      <c r="K64" s="60"/>
      <c r="L64" s="60"/>
      <c r="M64" s="60"/>
    </row>
    <row r="65" spans="2:13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2:13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1379</v>
      </c>
      <c r="IS2" s="69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03" t="s">
        <v>1267</v>
      </c>
      <c r="GB12" s="103"/>
      <c r="GC12" s="103"/>
      <c r="GD12" s="84" t="s">
        <v>780</v>
      </c>
      <c r="GE12" s="84"/>
      <c r="GF12" s="84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>
      <c r="A13" s="85"/>
      <c r="B13" s="85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2" t="s">
        <v>841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16" t="s">
        <v>56</v>
      </c>
      <c r="E47" s="117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18" t="s">
        <v>159</v>
      </c>
      <c r="E56" s="118"/>
      <c r="F56" s="67" t="s">
        <v>116</v>
      </c>
      <c r="G56" s="68"/>
      <c r="H56" s="72" t="s">
        <v>174</v>
      </c>
      <c r="I56" s="73"/>
      <c r="J56" s="102" t="s">
        <v>186</v>
      </c>
      <c r="K56" s="102"/>
      <c r="L56" s="102" t="s">
        <v>117</v>
      </c>
      <c r="M56" s="102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1379</v>
      </c>
      <c r="IS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9" t="s">
        <v>0</v>
      </c>
      <c r="B4" s="129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>
      <c r="A5" s="130"/>
      <c r="B5" s="130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23" t="s">
        <v>117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139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75">
      <c r="A6" s="130"/>
      <c r="B6" s="130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>
      <c r="A7" s="130"/>
      <c r="B7" s="130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03" t="s">
        <v>1267</v>
      </c>
      <c r="GB7" s="103"/>
      <c r="GC7" s="103"/>
      <c r="GD7" s="84" t="s">
        <v>780</v>
      </c>
      <c r="GE7" s="84"/>
      <c r="GF7" s="84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>
      <c r="A8" s="131"/>
      <c r="B8" s="131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0" t="s">
        <v>278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2" t="s">
        <v>841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16" t="s">
        <v>56</v>
      </c>
      <c r="E42" s="117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18" t="s">
        <v>159</v>
      </c>
      <c r="E51" s="118"/>
      <c r="F51" s="67" t="s">
        <v>116</v>
      </c>
      <c r="G51" s="68"/>
      <c r="H51" s="72" t="s">
        <v>174</v>
      </c>
      <c r="I51" s="73"/>
      <c r="J51" s="102" t="s">
        <v>186</v>
      </c>
      <c r="K51" s="102"/>
      <c r="L51" s="102" t="s">
        <v>117</v>
      </c>
      <c r="M51" s="102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2026-08-03T06:09:07Z</dcterms:modified>
</cp:coreProperties>
</file>