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51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T39" i="4" l="1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AT39" i="4"/>
  <c r="AS39" i="4"/>
  <c r="AR39" i="4"/>
  <c r="AQ39" i="4"/>
  <c r="AP39" i="4"/>
  <c r="AN39" i="4"/>
  <c r="AM39" i="4"/>
  <c r="AK39" i="4"/>
  <c r="AJ39" i="4"/>
  <c r="AH39" i="4"/>
  <c r="AG39" i="4"/>
  <c r="AE39" i="4"/>
  <c r="AD39" i="4"/>
  <c r="AC39" i="4"/>
  <c r="AB39" i="4"/>
  <c r="AA39" i="4"/>
  <c r="Y39" i="4"/>
  <c r="X39" i="4"/>
  <c r="V39" i="4"/>
  <c r="U39" i="4"/>
  <c r="S39" i="4"/>
  <c r="R39" i="4"/>
  <c r="HY39" i="5" l="1"/>
  <c r="HX39" i="5"/>
  <c r="HW39" i="5"/>
  <c r="HV39" i="5"/>
  <c r="HU39" i="5"/>
  <c r="HT39" i="5"/>
  <c r="HS39" i="5"/>
  <c r="HR39" i="5"/>
  <c r="HQ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W39" i="5"/>
  <c r="V39" i="5"/>
  <c r="U39" i="5"/>
  <c r="T39" i="5"/>
  <c r="S39" i="5"/>
  <c r="R39" i="5"/>
  <c r="Q39" i="5"/>
  <c r="P39" i="5"/>
  <c r="O39" i="5"/>
  <c r="N39" i="5"/>
  <c r="M39" i="5"/>
  <c r="L39" i="5"/>
  <c r="HF34" i="6" l="1"/>
  <c r="HF35" i="6"/>
  <c r="GU34" i="6"/>
  <c r="GU35" i="6"/>
  <c r="DJ34" i="6"/>
  <c r="DJ35" i="6"/>
  <c r="CT34" i="6"/>
  <c r="CT35" i="6"/>
  <c r="CD34" i="6"/>
  <c r="CD35" i="6"/>
  <c r="BN34" i="6"/>
  <c r="BN35" i="6"/>
  <c r="AX34" i="6"/>
  <c r="AX35" i="6"/>
  <c r="AH34" i="6"/>
  <c r="AH35" i="6"/>
  <c r="R34" i="6"/>
  <c r="R35" i="6"/>
  <c r="IT34" i="6"/>
  <c r="IT35" i="6"/>
  <c r="IS34" i="6"/>
  <c r="IS35" i="6"/>
  <c r="IR34" i="6"/>
  <c r="IR35" i="6"/>
  <c r="IQ34" i="6"/>
  <c r="IQ35" i="6"/>
  <c r="IP34" i="6"/>
  <c r="IP35" i="6"/>
  <c r="IO34" i="6"/>
  <c r="IO35" i="6"/>
  <c r="IN34" i="6"/>
  <c r="IN35" i="6"/>
  <c r="IM34" i="6"/>
  <c r="IM35" i="6"/>
  <c r="IL34" i="6"/>
  <c r="IL35" i="6"/>
  <c r="IK34" i="6"/>
  <c r="IK35" i="6"/>
  <c r="IJ34" i="6"/>
  <c r="IJ35" i="6"/>
  <c r="II34" i="6"/>
  <c r="II35" i="6"/>
  <c r="IH34" i="6"/>
  <c r="IH35" i="6"/>
  <c r="IG34" i="6"/>
  <c r="IG35" i="6"/>
  <c r="IF34" i="6"/>
  <c r="IF35" i="6"/>
  <c r="IE34" i="6"/>
  <c r="IE35" i="6"/>
  <c r="ID34" i="6"/>
  <c r="ID35" i="6"/>
  <c r="IC34" i="6"/>
  <c r="IC35" i="6"/>
  <c r="IB34" i="6"/>
  <c r="IB35" i="6"/>
  <c r="IA34" i="6"/>
  <c r="IA35" i="6"/>
  <c r="HZ34" i="6"/>
  <c r="HZ35" i="6"/>
  <c r="HY34" i="6"/>
  <c r="HY35" i="6"/>
  <c r="HX34" i="6"/>
  <c r="HX35" i="6"/>
  <c r="HW34" i="6"/>
  <c r="HW35" i="6"/>
  <c r="HV34" i="6"/>
  <c r="HV35" i="6"/>
  <c r="HU34" i="6"/>
  <c r="HU35" i="6"/>
  <c r="HT34" i="6"/>
  <c r="HT35" i="6"/>
  <c r="HS34" i="6"/>
  <c r="HS35" i="6"/>
  <c r="HR34" i="6"/>
  <c r="HR35" i="6"/>
  <c r="HQ34" i="6"/>
  <c r="HQ35" i="6"/>
  <c r="HP34" i="6"/>
  <c r="HP35" i="6"/>
  <c r="HO34" i="6"/>
  <c r="HO35" i="6"/>
  <c r="HN34" i="6"/>
  <c r="HN35" i="6"/>
  <c r="HM34" i="6"/>
  <c r="HM35" i="6"/>
  <c r="HL34" i="6"/>
  <c r="HL35" i="6"/>
  <c r="HK34" i="6"/>
  <c r="HK35" i="6"/>
  <c r="HJ34" i="6"/>
  <c r="HJ35" i="6"/>
  <c r="HI34" i="6"/>
  <c r="HI35" i="6"/>
  <c r="HH34" i="6"/>
  <c r="HH35" i="6"/>
  <c r="HG34" i="6"/>
  <c r="HG35" i="6"/>
  <c r="HE34" i="6"/>
  <c r="HE35" i="6"/>
  <c r="HD34" i="6"/>
  <c r="HD35" i="6"/>
  <c r="HC34" i="6"/>
  <c r="HC35" i="6"/>
  <c r="HB34" i="6"/>
  <c r="HB35" i="6"/>
  <c r="HA34" i="6"/>
  <c r="HA35" i="6"/>
  <c r="GZ34" i="6"/>
  <c r="GZ35" i="6"/>
  <c r="GY34" i="6"/>
  <c r="GY35" i="6"/>
  <c r="GX34" i="6"/>
  <c r="GX35" i="6"/>
  <c r="GW34" i="6"/>
  <c r="GW35" i="6"/>
  <c r="GV34" i="6"/>
  <c r="GV35" i="6"/>
  <c r="GT34" i="6"/>
  <c r="GT35" i="6"/>
  <c r="GS34" i="6"/>
  <c r="GS35" i="6"/>
  <c r="GR34" i="6"/>
  <c r="GR35" i="6"/>
  <c r="GQ34" i="6"/>
  <c r="GQ35" i="6"/>
  <c r="GP34" i="6"/>
  <c r="GP35" i="6"/>
  <c r="GO34" i="6"/>
  <c r="GO35" i="6"/>
  <c r="GN34" i="6"/>
  <c r="GN35" i="6"/>
  <c r="GM34" i="6"/>
  <c r="GM35" i="6"/>
  <c r="GL34" i="6"/>
  <c r="GL35" i="6"/>
  <c r="GK34" i="6"/>
  <c r="GK35" i="6"/>
  <c r="GJ34" i="6"/>
  <c r="GJ35" i="6"/>
  <c r="GI34" i="6"/>
  <c r="GI35" i="6"/>
  <c r="GH34" i="6"/>
  <c r="GH35" i="6"/>
  <c r="GG34" i="6"/>
  <c r="GG35" i="6"/>
  <c r="GF34" i="6"/>
  <c r="GF35" i="6"/>
  <c r="GE34" i="6"/>
  <c r="GE35" i="6"/>
  <c r="GD34" i="6"/>
  <c r="GD35" i="6"/>
  <c r="GC34" i="6"/>
  <c r="GC35" i="6"/>
  <c r="GB34" i="6"/>
  <c r="GB35" i="6"/>
  <c r="GA34" i="6"/>
  <c r="GA35" i="6"/>
  <c r="FZ34" i="6"/>
  <c r="FZ35" i="6"/>
  <c r="FY34" i="6"/>
  <c r="FY35" i="6"/>
  <c r="FX34" i="6"/>
  <c r="FX35" i="6"/>
  <c r="FW34" i="6"/>
  <c r="FW35" i="6"/>
  <c r="FV34" i="6"/>
  <c r="FV35" i="6"/>
  <c r="FU34" i="6"/>
  <c r="FU35" i="6"/>
  <c r="FT34" i="6"/>
  <c r="FT35" i="6"/>
  <c r="FS34" i="6"/>
  <c r="FS35" i="6"/>
  <c r="FR34" i="6"/>
  <c r="FR35" i="6"/>
  <c r="FQ34" i="6"/>
  <c r="FQ35" i="6"/>
  <c r="FP34" i="6"/>
  <c r="FP35" i="6"/>
  <c r="FO34" i="6"/>
  <c r="FO35" i="6"/>
  <c r="FN34" i="6"/>
  <c r="FN35" i="6"/>
  <c r="FM34" i="6"/>
  <c r="FM35" i="6"/>
  <c r="FL34" i="6"/>
  <c r="FL35" i="6"/>
  <c r="FK34" i="6"/>
  <c r="FK35" i="6"/>
  <c r="FJ34" i="6"/>
  <c r="FJ35" i="6"/>
  <c r="FI34" i="6"/>
  <c r="FI35" i="6"/>
  <c r="FH34" i="6"/>
  <c r="FH35" i="6"/>
  <c r="FG34" i="6"/>
  <c r="FG35" i="6"/>
  <c r="FF34" i="6"/>
  <c r="FF35" i="6"/>
  <c r="FE34" i="6"/>
  <c r="FE35" i="6"/>
  <c r="FD34" i="6"/>
  <c r="FD35" i="6"/>
  <c r="FC34" i="6"/>
  <c r="FC35" i="6"/>
  <c r="FB34" i="6"/>
  <c r="FB35" i="6"/>
  <c r="FA34" i="6"/>
  <c r="FA35" i="6"/>
  <c r="EZ34" i="6"/>
  <c r="EZ35" i="6"/>
  <c r="EY34" i="6"/>
  <c r="EY35" i="6"/>
  <c r="EX34" i="6"/>
  <c r="EX35" i="6"/>
  <c r="EW34" i="6"/>
  <c r="EW35" i="6"/>
  <c r="EV34" i="6"/>
  <c r="EV35" i="6"/>
  <c r="EU34" i="6"/>
  <c r="EU35" i="6"/>
  <c r="ET34" i="6"/>
  <c r="ET35" i="6"/>
  <c r="ES34" i="6"/>
  <c r="ES35" i="6"/>
  <c r="ER34" i="6"/>
  <c r="ER35" i="6"/>
  <c r="EQ34" i="6"/>
  <c r="EQ35" i="6"/>
  <c r="EP34" i="6"/>
  <c r="EP35" i="6"/>
  <c r="EO34" i="6"/>
  <c r="EO35" i="6"/>
  <c r="EN34" i="6"/>
  <c r="EN35" i="6"/>
  <c r="EM34" i="6"/>
  <c r="EM35" i="6"/>
  <c r="EL34" i="6"/>
  <c r="EL35" i="6"/>
  <c r="EK34" i="6"/>
  <c r="EK35" i="6"/>
  <c r="EJ34" i="6"/>
  <c r="EJ35" i="6"/>
  <c r="EI34" i="6"/>
  <c r="EI35" i="6"/>
  <c r="EH34" i="6"/>
  <c r="EH35" i="6"/>
  <c r="EG34" i="6"/>
  <c r="EG35" i="6"/>
  <c r="EF34" i="6"/>
  <c r="EF35" i="6"/>
  <c r="EE34" i="6"/>
  <c r="EE35" i="6"/>
  <c r="ED34" i="6"/>
  <c r="ED35" i="6"/>
  <c r="EC34" i="6"/>
  <c r="EC35" i="6"/>
  <c r="EB34" i="6"/>
  <c r="EB35" i="6"/>
  <c r="EA34" i="6"/>
  <c r="EA35" i="6"/>
  <c r="DZ34" i="6"/>
  <c r="DZ35" i="6"/>
  <c r="DY34" i="6"/>
  <c r="DY35" i="6"/>
  <c r="DX34" i="6"/>
  <c r="DX35" i="6"/>
  <c r="DW34" i="6"/>
  <c r="DW35" i="6"/>
  <c r="DV34" i="6"/>
  <c r="DV35" i="6"/>
  <c r="DU34" i="6"/>
  <c r="DU35" i="6"/>
  <c r="DT34" i="6"/>
  <c r="DT35" i="6"/>
  <c r="DS34" i="6"/>
  <c r="DS35" i="6"/>
  <c r="DR34" i="6"/>
  <c r="DR35" i="6"/>
  <c r="DQ34" i="6"/>
  <c r="DQ35" i="6"/>
  <c r="DP34" i="6"/>
  <c r="DP35" i="6"/>
  <c r="DO34" i="6"/>
  <c r="DO35" i="6"/>
  <c r="DN34" i="6"/>
  <c r="DN35" i="6"/>
  <c r="DM34" i="6"/>
  <c r="DM35" i="6"/>
  <c r="DL34" i="6"/>
  <c r="DL35" i="6"/>
  <c r="DK34" i="6"/>
  <c r="DK35" i="6"/>
  <c r="DI34" i="6"/>
  <c r="DI35" i="6"/>
  <c r="DH34" i="6"/>
  <c r="DH35" i="6"/>
  <c r="DG34" i="6"/>
  <c r="DG35" i="6"/>
  <c r="DF34" i="6"/>
  <c r="DF35" i="6"/>
  <c r="DE34" i="6"/>
  <c r="DE35" i="6"/>
  <c r="DD34" i="6"/>
  <c r="DD35" i="6"/>
  <c r="DC34" i="6"/>
  <c r="DC35" i="6"/>
  <c r="DB34" i="6"/>
  <c r="DB35" i="6"/>
  <c r="DA34" i="6"/>
  <c r="DA35" i="6"/>
  <c r="CZ34" i="6"/>
  <c r="CZ35" i="6"/>
  <c r="CY34" i="6"/>
  <c r="CY35" i="6"/>
  <c r="CX34" i="6"/>
  <c r="CX35" i="6"/>
  <c r="CW34" i="6"/>
  <c r="CW35" i="6"/>
  <c r="CV34" i="6"/>
  <c r="CV35" i="6"/>
  <c r="CU34" i="6"/>
  <c r="CU35" i="6"/>
  <c r="CS34" i="6"/>
  <c r="CS35" i="6"/>
  <c r="CR34" i="6"/>
  <c r="CR35" i="6"/>
  <c r="CQ34" i="6"/>
  <c r="CQ35" i="6"/>
  <c r="CP34" i="6"/>
  <c r="CP35" i="6"/>
  <c r="CO34" i="6"/>
  <c r="CO35" i="6"/>
  <c r="CN34" i="6"/>
  <c r="CN35" i="6"/>
  <c r="CM34" i="6"/>
  <c r="CM35" i="6"/>
  <c r="CL34" i="6"/>
  <c r="CL35" i="6"/>
  <c r="CK34" i="6"/>
  <c r="CK35" i="6"/>
  <c r="CJ34" i="6"/>
  <c r="CJ35" i="6"/>
  <c r="CI34" i="6"/>
  <c r="CI35" i="6"/>
  <c r="CH34" i="6"/>
  <c r="CH35" i="6"/>
  <c r="CG34" i="6"/>
  <c r="CG35" i="6"/>
  <c r="CF34" i="6"/>
  <c r="CF35" i="6"/>
  <c r="CE34" i="6"/>
  <c r="CE35" i="6"/>
  <c r="CC34" i="6"/>
  <c r="CC35" i="6"/>
  <c r="CB34" i="6"/>
  <c r="CB35" i="6"/>
  <c r="CA34" i="6"/>
  <c r="CA35" i="6"/>
  <c r="BZ34" i="6"/>
  <c r="BZ35" i="6"/>
  <c r="BY34" i="6"/>
  <c r="BY35" i="6"/>
  <c r="BX34" i="6"/>
  <c r="BX35" i="6"/>
  <c r="BW34" i="6"/>
  <c r="BW35" i="6"/>
  <c r="BV34" i="6"/>
  <c r="BV35" i="6"/>
  <c r="BU34" i="6"/>
  <c r="BU35" i="6"/>
  <c r="BT34" i="6"/>
  <c r="BT35" i="6"/>
  <c r="BS34" i="6"/>
  <c r="BS35" i="6"/>
  <c r="BR34" i="6"/>
  <c r="BR35" i="6"/>
  <c r="BQ34" i="6"/>
  <c r="BQ35" i="6"/>
  <c r="BP34" i="6"/>
  <c r="BP35" i="6"/>
  <c r="BO34" i="6"/>
  <c r="BO35" i="6"/>
  <c r="BM34" i="6"/>
  <c r="BM35" i="6"/>
  <c r="BL34" i="6"/>
  <c r="BL35" i="6"/>
  <c r="BK34" i="6"/>
  <c r="BK35" i="6"/>
  <c r="BJ34" i="6"/>
  <c r="BJ35" i="6"/>
  <c r="BI34" i="6"/>
  <c r="BI35" i="6"/>
  <c r="BH34" i="6"/>
  <c r="BH35" i="6"/>
  <c r="BG34" i="6"/>
  <c r="BG35" i="6"/>
  <c r="BF34" i="6"/>
  <c r="BF35" i="6"/>
  <c r="BE34" i="6"/>
  <c r="BE35" i="6"/>
  <c r="BD34" i="6"/>
  <c r="BD35" i="6"/>
  <c r="BC34" i="6"/>
  <c r="BC35" i="6"/>
  <c r="BB34" i="6"/>
  <c r="BB35" i="6"/>
  <c r="BA34" i="6"/>
  <c r="BA35" i="6"/>
  <c r="AZ34" i="6"/>
  <c r="AZ35" i="6"/>
  <c r="AY34" i="6"/>
  <c r="AY35" i="6"/>
  <c r="AW34" i="6"/>
  <c r="AW35" i="6"/>
  <c r="AV34" i="6"/>
  <c r="AV35" i="6"/>
  <c r="AU34" i="6"/>
  <c r="AU35" i="6"/>
  <c r="AT34" i="6"/>
  <c r="AT35" i="6"/>
  <c r="AS34" i="6"/>
  <c r="AS35" i="6"/>
  <c r="AR34" i="6"/>
  <c r="AR35" i="6"/>
  <c r="AQ34" i="6"/>
  <c r="AQ35" i="6"/>
  <c r="AP34" i="6"/>
  <c r="AP35" i="6"/>
  <c r="AO34" i="6"/>
  <c r="AO35" i="6"/>
  <c r="AN34" i="6"/>
  <c r="AN35" i="6"/>
  <c r="AM34" i="6"/>
  <c r="AM35" i="6"/>
  <c r="AL34" i="6"/>
  <c r="AL35" i="6"/>
  <c r="AK34" i="6"/>
  <c r="AK35" i="6"/>
  <c r="AJ34" i="6"/>
  <c r="AJ35" i="6"/>
  <c r="AI34" i="6"/>
  <c r="AI35" i="6"/>
  <c r="AG34" i="6"/>
  <c r="AG35" i="6"/>
  <c r="AF34" i="6"/>
  <c r="AF35" i="6"/>
  <c r="AE34" i="6"/>
  <c r="AE35" i="6"/>
  <c r="AD34" i="6"/>
  <c r="AD35" i="6"/>
  <c r="AC34" i="6"/>
  <c r="AC35" i="6"/>
  <c r="AB34" i="6"/>
  <c r="AB35" i="6"/>
  <c r="AA34" i="6"/>
  <c r="AA35" i="6"/>
  <c r="Z34" i="6"/>
  <c r="Z35" i="6"/>
  <c r="Y34" i="6"/>
  <c r="Y35" i="6"/>
  <c r="X34" i="6"/>
  <c r="X35" i="6"/>
  <c r="W34" i="6"/>
  <c r="W35" i="6"/>
  <c r="V34" i="6"/>
  <c r="V35" i="6"/>
  <c r="U34" i="6"/>
  <c r="U35" i="6"/>
  <c r="T34" i="6"/>
  <c r="T35" i="6"/>
  <c r="S34" i="6"/>
  <c r="S35" i="6"/>
  <c r="Q34" i="6"/>
  <c r="Q35" i="6"/>
  <c r="P34" i="6"/>
  <c r="P35" i="6"/>
  <c r="O34" i="6"/>
  <c r="O35" i="6"/>
  <c r="N34" i="6"/>
  <c r="N35" i="6"/>
  <c r="M34" i="6"/>
  <c r="M35" i="6"/>
  <c r="L34" i="6"/>
  <c r="L35" i="6"/>
  <c r="K34" i="6"/>
  <c r="K35" i="6"/>
  <c r="J34" i="6"/>
  <c r="J35" i="6"/>
  <c r="I34" i="6"/>
  <c r="I35" i="6"/>
  <c r="H34" i="6"/>
  <c r="H35" i="6"/>
  <c r="G34" i="6"/>
  <c r="G35" i="6"/>
  <c r="F34" i="6"/>
  <c r="F35" i="6"/>
  <c r="E34" i="6"/>
  <c r="E35" i="6"/>
  <c r="D34" i="6"/>
  <c r="D35" i="6"/>
  <c r="C34" i="6"/>
  <c r="C35" i="6"/>
  <c r="FU39" i="5"/>
  <c r="FU40" i="5" s="1"/>
  <c r="GL40" i="4"/>
  <c r="GR40" i="4"/>
  <c r="GB40" i="4"/>
  <c r="GE40" i="4"/>
  <c r="GH40" i="4"/>
  <c r="GK40" i="4"/>
  <c r="GN40" i="4"/>
  <c r="GQ40" i="4"/>
  <c r="GA40" i="4"/>
  <c r="GD40" i="4"/>
  <c r="GG40" i="4"/>
  <c r="GJ40" i="4"/>
  <c r="GM40" i="4"/>
  <c r="GP40" i="4"/>
  <c r="BT40" i="2"/>
  <c r="E38" i="6"/>
  <c r="I44" i="6"/>
  <c r="H44" i="6"/>
  <c r="K43" i="6"/>
  <c r="I52" i="6"/>
  <c r="H52" i="6"/>
  <c r="I53" i="6"/>
  <c r="H53" i="6"/>
  <c r="I54" i="6"/>
  <c r="H54" i="6"/>
  <c r="H55" i="6"/>
  <c r="M54" i="6"/>
  <c r="L54" i="6"/>
  <c r="D38" i="6"/>
  <c r="E39" i="6"/>
  <c r="D39" i="6"/>
  <c r="E40" i="6"/>
  <c r="D40" i="6"/>
  <c r="E44" i="6"/>
  <c r="D44" i="6"/>
  <c r="K45" i="6"/>
  <c r="J45" i="6"/>
  <c r="M52" i="6"/>
  <c r="G52" i="6"/>
  <c r="M53" i="6"/>
  <c r="L53" i="6"/>
  <c r="E45" i="6"/>
  <c r="D45" i="6"/>
  <c r="G44" i="6"/>
  <c r="F44" i="6"/>
  <c r="E49" i="6"/>
  <c r="D49" i="6"/>
  <c r="E52" i="6"/>
  <c r="K53" i="6"/>
  <c r="J53" i="6"/>
  <c r="G45" i="6"/>
  <c r="F45" i="6"/>
  <c r="J43" i="6"/>
  <c r="E54" i="6"/>
  <c r="D54" i="6"/>
  <c r="G53" i="6"/>
  <c r="F53" i="6"/>
  <c r="E57" i="6"/>
  <c r="D57" i="6"/>
  <c r="K52" i="6"/>
  <c r="I43" i="6"/>
  <c r="E53" i="6"/>
  <c r="D53" i="6"/>
  <c r="E43" i="6"/>
  <c r="I45" i="6"/>
  <c r="H45" i="6"/>
  <c r="K44" i="6"/>
  <c r="J44" i="6"/>
  <c r="E47" i="6"/>
  <c r="G54" i="6"/>
  <c r="F54" i="6"/>
  <c r="E58" i="6"/>
  <c r="D58" i="6"/>
  <c r="G43" i="6"/>
  <c r="E48" i="6"/>
  <c r="D48" i="6"/>
  <c r="K54" i="6"/>
  <c r="J54" i="6"/>
  <c r="E56" i="6"/>
  <c r="K55" i="6"/>
  <c r="J52" i="6"/>
  <c r="J55" i="6"/>
  <c r="E46" i="6"/>
  <c r="D43" i="6"/>
  <c r="D46" i="6"/>
  <c r="J46" i="6"/>
  <c r="I55" i="6"/>
  <c r="E50" i="6"/>
  <c r="D47" i="6"/>
  <c r="D50" i="6"/>
  <c r="K46" i="6"/>
  <c r="G55" i="6"/>
  <c r="F52" i="6"/>
  <c r="F55" i="6"/>
  <c r="D41" i="6"/>
  <c r="E55" i="6"/>
  <c r="D52" i="6"/>
  <c r="D55" i="6"/>
  <c r="E59" i="6"/>
  <c r="D56" i="6"/>
  <c r="D59" i="6"/>
  <c r="G46" i="6"/>
  <c r="F43" i="6"/>
  <c r="F46" i="6"/>
  <c r="I46" i="6"/>
  <c r="H43" i="6"/>
  <c r="H46" i="6"/>
  <c r="M55" i="6"/>
  <c r="L52" i="6"/>
  <c r="L55" i="6"/>
  <c r="E41" i="6"/>
  <c r="F40" i="1"/>
  <c r="F41" i="1"/>
  <c r="G40" i="1"/>
  <c r="G41" i="1"/>
  <c r="H40" i="1"/>
  <c r="H41" i="1"/>
  <c r="C40" i="2"/>
  <c r="D40" i="2"/>
  <c r="D41" i="2"/>
  <c r="E40" i="2"/>
  <c r="E41" i="2"/>
  <c r="F40" i="2"/>
  <c r="F41" i="2"/>
  <c r="G40" i="2"/>
  <c r="G41" i="2"/>
  <c r="H40" i="2"/>
  <c r="H41" i="2"/>
  <c r="I40" i="2"/>
  <c r="I41" i="2"/>
  <c r="J40" i="2"/>
  <c r="J41" i="2"/>
  <c r="K40" i="2"/>
  <c r="K41" i="2"/>
  <c r="L40" i="2"/>
  <c r="L41" i="2"/>
  <c r="M40" i="2"/>
  <c r="M41" i="2"/>
  <c r="N40" i="2"/>
  <c r="N41" i="2"/>
  <c r="O40" i="2"/>
  <c r="O41" i="2"/>
  <c r="P40" i="2"/>
  <c r="P41" i="2"/>
  <c r="Q40" i="2"/>
  <c r="Q41" i="2"/>
  <c r="R40" i="2"/>
  <c r="R41" i="2"/>
  <c r="S40" i="2"/>
  <c r="S41" i="2"/>
  <c r="T40" i="2"/>
  <c r="T41" i="2"/>
  <c r="U40" i="2"/>
  <c r="U41" i="2"/>
  <c r="V40" i="2"/>
  <c r="V41" i="2"/>
  <c r="W40" i="2"/>
  <c r="W41" i="2"/>
  <c r="X40" i="2"/>
  <c r="X41" i="2"/>
  <c r="Y40" i="2"/>
  <c r="Y41" i="2"/>
  <c r="Z40" i="2"/>
  <c r="AA40" i="2"/>
  <c r="AA41" i="2"/>
  <c r="AB40" i="2"/>
  <c r="AB41" i="2"/>
  <c r="AC40" i="2"/>
  <c r="AC41" i="2"/>
  <c r="AD40" i="2"/>
  <c r="AD41" i="2"/>
  <c r="AE40" i="2"/>
  <c r="AE41" i="2"/>
  <c r="AF40" i="2"/>
  <c r="AF41" i="2"/>
  <c r="AG40" i="2"/>
  <c r="AG41" i="2"/>
  <c r="AH40" i="2"/>
  <c r="AH41" i="2"/>
  <c r="AI40" i="2"/>
  <c r="AI41" i="2"/>
  <c r="AJ40" i="2"/>
  <c r="AJ41" i="2"/>
  <c r="AK40" i="2"/>
  <c r="AK41" i="2"/>
  <c r="AL40" i="2"/>
  <c r="AL41" i="2"/>
  <c r="AM40" i="2"/>
  <c r="AM41" i="2"/>
  <c r="AN40" i="2"/>
  <c r="AN41" i="2"/>
  <c r="AO40" i="2"/>
  <c r="AO41" i="2"/>
  <c r="AP40" i="2"/>
  <c r="AP41" i="2"/>
  <c r="AQ40" i="2"/>
  <c r="AQ41" i="2"/>
  <c r="AR40" i="2"/>
  <c r="AR41" i="2"/>
  <c r="AS40" i="2"/>
  <c r="AS41" i="2"/>
  <c r="AT40" i="2"/>
  <c r="AT41" i="2"/>
  <c r="AU40" i="2"/>
  <c r="AU41" i="2"/>
  <c r="AV40" i="2"/>
  <c r="AV41" i="2"/>
  <c r="AW40" i="2"/>
  <c r="AW41" i="2"/>
  <c r="AX40" i="2"/>
  <c r="AX41" i="2"/>
  <c r="AY40" i="2"/>
  <c r="AY41" i="2"/>
  <c r="AZ40" i="2"/>
  <c r="AZ41" i="2"/>
  <c r="BA40" i="2"/>
  <c r="BB40" i="2"/>
  <c r="BB41" i="2"/>
  <c r="BC40" i="2"/>
  <c r="BC41" i="2"/>
  <c r="BD40" i="2"/>
  <c r="BD41" i="2"/>
  <c r="BE40" i="2"/>
  <c r="BE41" i="2"/>
  <c r="BF40" i="2"/>
  <c r="BF41" i="2"/>
  <c r="BG40" i="2"/>
  <c r="BG41" i="2"/>
  <c r="BH40" i="2"/>
  <c r="BH41" i="2"/>
  <c r="BI40" i="2"/>
  <c r="BI41" i="2"/>
  <c r="BJ40" i="2"/>
  <c r="BJ41" i="2"/>
  <c r="BK40" i="2"/>
  <c r="BK41" i="2"/>
  <c r="BL40" i="2"/>
  <c r="BL41" i="2"/>
  <c r="BM40" i="2"/>
  <c r="BM41" i="2"/>
  <c r="BN40" i="2"/>
  <c r="BN41" i="2"/>
  <c r="BO40" i="2"/>
  <c r="BO41" i="2"/>
  <c r="BP40" i="2"/>
  <c r="BP41" i="2"/>
  <c r="BQ40" i="2"/>
  <c r="BQ41" i="2"/>
  <c r="BR40" i="2"/>
  <c r="BR41" i="2"/>
  <c r="BS40" i="2"/>
  <c r="BS41" i="2"/>
  <c r="BT41" i="2"/>
  <c r="BU40" i="2"/>
  <c r="BU41" i="2"/>
  <c r="BV40" i="2"/>
  <c r="BV41" i="2"/>
  <c r="BW40" i="2"/>
  <c r="BW41" i="2"/>
  <c r="BX40" i="2"/>
  <c r="BX41" i="2"/>
  <c r="BY40" i="2"/>
  <c r="BY41" i="2"/>
  <c r="BZ40" i="2"/>
  <c r="BZ41" i="2"/>
  <c r="CA40" i="2"/>
  <c r="CA41" i="2"/>
  <c r="CB40" i="2"/>
  <c r="CB41" i="2"/>
  <c r="CC40" i="2"/>
  <c r="CC41" i="2"/>
  <c r="CD40" i="2"/>
  <c r="CD41" i="2"/>
  <c r="CE40" i="2"/>
  <c r="CE41" i="2"/>
  <c r="CF40" i="2"/>
  <c r="CF41" i="2"/>
  <c r="CG40" i="2"/>
  <c r="CG41" i="2"/>
  <c r="CH40" i="2"/>
  <c r="CH41" i="2"/>
  <c r="CI40" i="2"/>
  <c r="CI41" i="2"/>
  <c r="CJ40" i="2"/>
  <c r="CJ41" i="2"/>
  <c r="CK40" i="2"/>
  <c r="CK41" i="2"/>
  <c r="CL40" i="2"/>
  <c r="CL41" i="2"/>
  <c r="CM40" i="2"/>
  <c r="CM41" i="2"/>
  <c r="CN40" i="2"/>
  <c r="CN41" i="2"/>
  <c r="CO40" i="2"/>
  <c r="CO41" i="2"/>
  <c r="CP40" i="2"/>
  <c r="CP41" i="2"/>
  <c r="CQ40" i="2"/>
  <c r="CQ41" i="2"/>
  <c r="CR40" i="2"/>
  <c r="CR41" i="2"/>
  <c r="CS40" i="2"/>
  <c r="CS41" i="2"/>
  <c r="CT40" i="2"/>
  <c r="CT41" i="2"/>
  <c r="CU40" i="2"/>
  <c r="CU41" i="2"/>
  <c r="CV40" i="2"/>
  <c r="CV41" i="2"/>
  <c r="CW40" i="2"/>
  <c r="CW41" i="2"/>
  <c r="CX40" i="2"/>
  <c r="CX41" i="2"/>
  <c r="CY40" i="2"/>
  <c r="CY41" i="2"/>
  <c r="CZ40" i="2"/>
  <c r="CZ41" i="2"/>
  <c r="DA40" i="2"/>
  <c r="DA41" i="2"/>
  <c r="DB40" i="2"/>
  <c r="DB41" i="2"/>
  <c r="DC40" i="2"/>
  <c r="DC41" i="2"/>
  <c r="DD40" i="2"/>
  <c r="DD41" i="2"/>
  <c r="DE40" i="2"/>
  <c r="DE41" i="2"/>
  <c r="DF40" i="2"/>
  <c r="DF41" i="2"/>
  <c r="DG40" i="2"/>
  <c r="DG41" i="2"/>
  <c r="DH40" i="2"/>
  <c r="DH41" i="2"/>
  <c r="DI40" i="2"/>
  <c r="DI41" i="2"/>
  <c r="DJ40" i="2"/>
  <c r="DJ41" i="2"/>
  <c r="DK40" i="2"/>
  <c r="DK41" i="2"/>
  <c r="DL40" i="2"/>
  <c r="DL41" i="2"/>
  <c r="DM40" i="2"/>
  <c r="DM41" i="2"/>
  <c r="DN40" i="2"/>
  <c r="DN41" i="2"/>
  <c r="DO40" i="2"/>
  <c r="DO41" i="2"/>
  <c r="DP40" i="2"/>
  <c r="DP41" i="2"/>
  <c r="DQ40" i="2"/>
  <c r="DQ41" i="2"/>
  <c r="DR40" i="2"/>
  <c r="DR41" i="2"/>
  <c r="C41" i="2"/>
  <c r="Z41" i="2"/>
  <c r="BA41" i="2"/>
  <c r="C39" i="3"/>
  <c r="C40" i="3"/>
  <c r="D39" i="3"/>
  <c r="D40" i="3"/>
  <c r="E39" i="3"/>
  <c r="E40" i="3"/>
  <c r="F39" i="3"/>
  <c r="F40" i="3"/>
  <c r="G39" i="3"/>
  <c r="G40" i="3"/>
  <c r="H39" i="3"/>
  <c r="H40" i="3"/>
  <c r="I39" i="3"/>
  <c r="I40" i="3"/>
  <c r="J39" i="3"/>
  <c r="J40" i="3"/>
  <c r="K39" i="3"/>
  <c r="K40" i="3"/>
  <c r="L39" i="3"/>
  <c r="L40" i="3"/>
  <c r="M39" i="3"/>
  <c r="M40" i="3"/>
  <c r="N39" i="3"/>
  <c r="N40" i="3"/>
  <c r="O39" i="3"/>
  <c r="O40" i="3"/>
  <c r="P39" i="3"/>
  <c r="P40" i="3"/>
  <c r="Q39" i="3"/>
  <c r="Q40" i="3"/>
  <c r="R39" i="3"/>
  <c r="R40" i="3"/>
  <c r="S39" i="3"/>
  <c r="S40" i="3"/>
  <c r="T39" i="3"/>
  <c r="T40" i="3"/>
  <c r="U39" i="3"/>
  <c r="U40" i="3"/>
  <c r="V39" i="3"/>
  <c r="V40" i="3"/>
  <c r="W39" i="3"/>
  <c r="W40" i="3"/>
  <c r="X39" i="3"/>
  <c r="X40" i="3"/>
  <c r="Y39" i="3"/>
  <c r="Y40" i="3"/>
  <c r="Z39" i="3"/>
  <c r="Z40" i="3"/>
  <c r="AA39" i="3"/>
  <c r="AA40" i="3"/>
  <c r="AB39" i="3"/>
  <c r="AB40" i="3"/>
  <c r="AC39" i="3"/>
  <c r="AC40" i="3"/>
  <c r="AD39" i="3"/>
  <c r="AD40" i="3"/>
  <c r="AE39" i="3"/>
  <c r="AE40" i="3"/>
  <c r="AF39" i="3"/>
  <c r="AF40" i="3"/>
  <c r="AG39" i="3"/>
  <c r="AG40" i="3"/>
  <c r="AH39" i="3"/>
  <c r="AH40" i="3"/>
  <c r="AI39" i="3"/>
  <c r="AI40" i="3"/>
  <c r="AJ39" i="3"/>
  <c r="AJ40" i="3"/>
  <c r="AK39" i="3"/>
  <c r="AK40" i="3"/>
  <c r="AL39" i="3"/>
  <c r="AL40" i="3"/>
  <c r="AM39" i="3"/>
  <c r="AM40" i="3"/>
  <c r="AN39" i="3"/>
  <c r="AN40" i="3"/>
  <c r="AO39" i="3"/>
  <c r="AP39" i="3"/>
  <c r="AP40" i="3"/>
  <c r="AQ39" i="3"/>
  <c r="AQ40" i="3"/>
  <c r="AR39" i="3"/>
  <c r="AR40" i="3"/>
  <c r="AS39" i="3"/>
  <c r="AS40" i="3"/>
  <c r="AT39" i="3"/>
  <c r="AT40" i="3"/>
  <c r="AU39" i="3"/>
  <c r="AU40" i="3"/>
  <c r="AV39" i="3"/>
  <c r="AV40" i="3"/>
  <c r="AW39" i="3"/>
  <c r="AW40" i="3"/>
  <c r="AX39" i="3"/>
  <c r="AX40" i="3"/>
  <c r="AY39" i="3"/>
  <c r="AY40" i="3"/>
  <c r="AZ39" i="3"/>
  <c r="AZ40" i="3"/>
  <c r="BA39" i="3"/>
  <c r="BA40" i="3"/>
  <c r="BB39" i="3"/>
  <c r="BB40" i="3"/>
  <c r="BC39" i="3"/>
  <c r="BC40" i="3"/>
  <c r="BD39" i="3"/>
  <c r="BD40" i="3"/>
  <c r="BE39" i="3"/>
  <c r="BE40" i="3"/>
  <c r="BF39" i="3"/>
  <c r="BF40" i="3"/>
  <c r="BG39" i="3"/>
  <c r="BG40" i="3"/>
  <c r="BH39" i="3"/>
  <c r="BH40" i="3"/>
  <c r="BI39" i="3"/>
  <c r="BI40" i="3"/>
  <c r="BJ39" i="3"/>
  <c r="BJ40" i="3"/>
  <c r="BK39" i="3"/>
  <c r="BK40" i="3"/>
  <c r="BL39" i="3"/>
  <c r="BL40" i="3"/>
  <c r="BM39" i="3"/>
  <c r="BN39" i="3"/>
  <c r="BN40" i="3"/>
  <c r="BO39" i="3"/>
  <c r="BO40" i="3"/>
  <c r="BP39" i="3"/>
  <c r="BP40" i="3"/>
  <c r="BQ39" i="3"/>
  <c r="BQ40" i="3"/>
  <c r="BR39" i="3"/>
  <c r="BR40" i="3"/>
  <c r="BS39" i="3"/>
  <c r="BS40" i="3"/>
  <c r="BT39" i="3"/>
  <c r="BT40" i="3"/>
  <c r="BU39" i="3"/>
  <c r="BU40" i="3"/>
  <c r="BV39" i="3"/>
  <c r="BV40" i="3"/>
  <c r="BW39" i="3"/>
  <c r="BW40" i="3"/>
  <c r="BX39" i="3"/>
  <c r="BX40" i="3"/>
  <c r="BY39" i="3"/>
  <c r="BY40" i="3"/>
  <c r="BZ39" i="3"/>
  <c r="BZ40" i="3"/>
  <c r="CA39" i="3"/>
  <c r="CA40" i="3"/>
  <c r="CB39" i="3"/>
  <c r="CB40" i="3"/>
  <c r="CC39" i="3"/>
  <c r="CC40" i="3"/>
  <c r="CD39" i="3"/>
  <c r="CD40" i="3"/>
  <c r="CE39" i="3"/>
  <c r="CE40" i="3"/>
  <c r="CF39" i="3"/>
  <c r="CF40" i="3"/>
  <c r="CG39" i="3"/>
  <c r="CG40" i="3"/>
  <c r="CH39" i="3"/>
  <c r="CH40" i="3"/>
  <c r="CI39" i="3"/>
  <c r="CI40" i="3"/>
  <c r="CJ39" i="3"/>
  <c r="CJ40" i="3"/>
  <c r="CK39" i="3"/>
  <c r="CK40" i="3"/>
  <c r="CL39" i="3"/>
  <c r="CL40" i="3"/>
  <c r="CM39" i="3"/>
  <c r="CM40" i="3"/>
  <c r="CN39" i="3"/>
  <c r="CN40" i="3"/>
  <c r="CO39" i="3"/>
  <c r="CO40" i="3"/>
  <c r="CP39" i="3"/>
  <c r="CP40" i="3"/>
  <c r="CQ39" i="3"/>
  <c r="CQ40" i="3"/>
  <c r="CR39" i="3"/>
  <c r="CR40" i="3"/>
  <c r="CS39" i="3"/>
  <c r="CS40" i="3"/>
  <c r="CT39" i="3"/>
  <c r="CT40" i="3"/>
  <c r="CU39" i="3"/>
  <c r="CU40" i="3"/>
  <c r="CV39" i="3"/>
  <c r="CV40" i="3"/>
  <c r="CW39" i="3"/>
  <c r="CW40" i="3"/>
  <c r="CX39" i="3"/>
  <c r="CX40" i="3"/>
  <c r="CY39" i="3"/>
  <c r="CY40" i="3"/>
  <c r="CZ39" i="3"/>
  <c r="CZ40" i="3"/>
  <c r="DA39" i="3"/>
  <c r="DA40" i="3"/>
  <c r="DB39" i="3"/>
  <c r="DB40" i="3"/>
  <c r="DC39" i="3"/>
  <c r="DC40" i="3"/>
  <c r="DD39" i="3"/>
  <c r="DD40" i="3"/>
  <c r="DE39" i="3"/>
  <c r="DE40" i="3"/>
  <c r="DF39" i="3"/>
  <c r="DF40" i="3"/>
  <c r="DG39" i="3"/>
  <c r="DG40" i="3"/>
  <c r="DH39" i="3"/>
  <c r="DH40" i="3"/>
  <c r="DI39" i="3"/>
  <c r="DI40" i="3"/>
  <c r="DJ39" i="3"/>
  <c r="DJ40" i="3"/>
  <c r="DK39" i="3"/>
  <c r="DK40" i="3"/>
  <c r="DL39" i="3"/>
  <c r="DL40" i="3"/>
  <c r="DM39" i="3"/>
  <c r="DM40" i="3"/>
  <c r="DN39" i="3"/>
  <c r="DN40" i="3"/>
  <c r="DO39" i="3"/>
  <c r="DO40" i="3"/>
  <c r="DP39" i="3"/>
  <c r="DP40" i="3"/>
  <c r="DQ39" i="3"/>
  <c r="DQ40" i="3"/>
  <c r="DR39" i="3"/>
  <c r="DR40" i="3"/>
  <c r="DS39" i="3"/>
  <c r="DS40" i="3"/>
  <c r="DT39" i="3"/>
  <c r="DT40" i="3"/>
  <c r="DU39" i="3"/>
  <c r="DU40" i="3"/>
  <c r="DV39" i="3"/>
  <c r="DV40" i="3"/>
  <c r="DW39" i="3"/>
  <c r="DW40" i="3"/>
  <c r="DX39" i="3"/>
  <c r="DX40" i="3"/>
  <c r="DY39" i="3"/>
  <c r="DY40" i="3"/>
  <c r="DZ39" i="3"/>
  <c r="DZ40" i="3"/>
  <c r="EA39" i="3"/>
  <c r="EA40" i="3"/>
  <c r="EB39" i="3"/>
  <c r="EB40" i="3"/>
  <c r="EC39" i="3"/>
  <c r="EC40" i="3"/>
  <c r="ED39" i="3"/>
  <c r="ED40" i="3"/>
  <c r="EE39" i="3"/>
  <c r="EE40" i="3"/>
  <c r="EF39" i="3"/>
  <c r="EF40" i="3"/>
  <c r="EG39" i="3"/>
  <c r="EG40" i="3"/>
  <c r="EH39" i="3"/>
  <c r="EH40" i="3"/>
  <c r="EI39" i="3"/>
  <c r="EI40" i="3"/>
  <c r="EJ39" i="3"/>
  <c r="EJ40" i="3"/>
  <c r="EK39" i="3"/>
  <c r="EK40" i="3"/>
  <c r="EL39" i="3"/>
  <c r="EL40" i="3"/>
  <c r="EM39" i="3"/>
  <c r="EM40" i="3"/>
  <c r="EN39" i="3"/>
  <c r="EN40" i="3"/>
  <c r="EO39" i="3"/>
  <c r="EO40" i="3"/>
  <c r="EP39" i="3"/>
  <c r="EP40" i="3"/>
  <c r="EQ39" i="3"/>
  <c r="EQ40" i="3"/>
  <c r="ER39" i="3"/>
  <c r="ER40" i="3"/>
  <c r="ES39" i="3"/>
  <c r="ES40" i="3"/>
  <c r="ET39" i="3"/>
  <c r="ET40" i="3"/>
  <c r="EU39" i="3"/>
  <c r="EU40" i="3"/>
  <c r="EV39" i="3"/>
  <c r="EV40" i="3"/>
  <c r="EW39" i="3"/>
  <c r="EW40" i="3"/>
  <c r="EX39" i="3"/>
  <c r="EX40" i="3"/>
  <c r="EY39" i="3"/>
  <c r="EY40" i="3"/>
  <c r="EZ39" i="3"/>
  <c r="EZ40" i="3"/>
  <c r="FA39" i="3"/>
  <c r="FA40" i="3"/>
  <c r="FB39" i="3"/>
  <c r="FB40" i="3"/>
  <c r="FC39" i="3"/>
  <c r="FC40" i="3"/>
  <c r="FD39" i="3"/>
  <c r="FD40" i="3"/>
  <c r="FE39" i="3"/>
  <c r="FE40" i="3"/>
  <c r="FF39" i="3"/>
  <c r="FF40" i="3"/>
  <c r="FG39" i="3"/>
  <c r="FG40" i="3"/>
  <c r="FH39" i="3"/>
  <c r="FH40" i="3"/>
  <c r="FI39" i="3"/>
  <c r="FI40" i="3"/>
  <c r="FJ39" i="3"/>
  <c r="FJ40" i="3"/>
  <c r="FK39" i="3"/>
  <c r="FK40" i="3"/>
  <c r="AO40" i="3"/>
  <c r="BM40" i="3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E40" i="1"/>
  <c r="E41" i="1"/>
  <c r="D40" i="1"/>
  <c r="D41" i="1"/>
  <c r="C40" i="1"/>
  <c r="C41" i="1"/>
  <c r="E63" i="3"/>
  <c r="D63" i="3"/>
  <c r="E62" i="3"/>
  <c r="D62" i="3"/>
  <c r="E61" i="3"/>
  <c r="D61" i="3"/>
  <c r="M57" i="3"/>
  <c r="M58" i="3"/>
  <c r="L58" i="3"/>
  <c r="M59" i="3"/>
  <c r="L59" i="3"/>
  <c r="K57" i="3"/>
  <c r="J57" i="3"/>
  <c r="K58" i="3"/>
  <c r="K59" i="3"/>
  <c r="J59" i="3"/>
  <c r="I57" i="3"/>
  <c r="I58" i="3"/>
  <c r="H58" i="3"/>
  <c r="I59" i="3"/>
  <c r="H59" i="3"/>
  <c r="G57" i="3"/>
  <c r="F57" i="3"/>
  <c r="G58" i="3"/>
  <c r="G59" i="3"/>
  <c r="F59" i="3"/>
  <c r="E57" i="3"/>
  <c r="E58" i="3"/>
  <c r="D58" i="3"/>
  <c r="E59" i="3"/>
  <c r="D59" i="3"/>
  <c r="E52" i="3"/>
  <c r="D52" i="3"/>
  <c r="E53" i="3"/>
  <c r="D53" i="3"/>
  <c r="E54" i="3"/>
  <c r="I48" i="3"/>
  <c r="I49" i="3"/>
  <c r="H49" i="3"/>
  <c r="I50" i="3"/>
  <c r="H50" i="3"/>
  <c r="G48" i="3"/>
  <c r="F48" i="3"/>
  <c r="G49" i="3"/>
  <c r="G50" i="3"/>
  <c r="F50" i="3"/>
  <c r="E48" i="3"/>
  <c r="E49" i="3"/>
  <c r="D49" i="3"/>
  <c r="E50" i="3"/>
  <c r="D50" i="3"/>
  <c r="E43" i="3"/>
  <c r="D43" i="3"/>
  <c r="E44" i="3"/>
  <c r="D44" i="3"/>
  <c r="E45" i="3"/>
  <c r="D45" i="3"/>
  <c r="E64" i="2"/>
  <c r="D64" i="2"/>
  <c r="E63" i="2"/>
  <c r="D63" i="2"/>
  <c r="E62" i="2"/>
  <c r="M58" i="2"/>
  <c r="M59" i="2"/>
  <c r="L59" i="2"/>
  <c r="M60" i="2"/>
  <c r="L60" i="2"/>
  <c r="K58" i="2"/>
  <c r="K59" i="2"/>
  <c r="J59" i="2"/>
  <c r="K60" i="2"/>
  <c r="J60" i="2"/>
  <c r="I58" i="2"/>
  <c r="H58" i="2"/>
  <c r="I59" i="2"/>
  <c r="H59" i="2"/>
  <c r="I60" i="2"/>
  <c r="H60" i="2"/>
  <c r="G58" i="2"/>
  <c r="F58" i="2"/>
  <c r="G59" i="2"/>
  <c r="F59" i="2"/>
  <c r="G60" i="2"/>
  <c r="E58" i="2"/>
  <c r="E59" i="2"/>
  <c r="D59" i="2"/>
  <c r="E60" i="2"/>
  <c r="D60" i="2"/>
  <c r="E53" i="2"/>
  <c r="D53" i="2"/>
  <c r="E54" i="2"/>
  <c r="D54" i="2"/>
  <c r="E55" i="2"/>
  <c r="D55" i="2"/>
  <c r="G49" i="2"/>
  <c r="F49" i="2"/>
  <c r="G50" i="2"/>
  <c r="F50" i="2"/>
  <c r="G51" i="2"/>
  <c r="F51" i="2"/>
  <c r="E49" i="2"/>
  <c r="D49" i="2"/>
  <c r="E50" i="2"/>
  <c r="D50" i="2"/>
  <c r="E51" i="2"/>
  <c r="D51" i="2"/>
  <c r="E44" i="2"/>
  <c r="D44" i="2"/>
  <c r="E45" i="2"/>
  <c r="D45" i="2"/>
  <c r="E46" i="2"/>
  <c r="D46" i="2"/>
  <c r="E63" i="1"/>
  <c r="D63" i="1"/>
  <c r="E62" i="1"/>
  <c r="E64" i="1"/>
  <c r="D64" i="1"/>
  <c r="G58" i="1"/>
  <c r="F58" i="1"/>
  <c r="G59" i="1"/>
  <c r="F59" i="1"/>
  <c r="G60" i="1"/>
  <c r="F60" i="1"/>
  <c r="E58" i="1"/>
  <c r="D58" i="1"/>
  <c r="E59" i="1"/>
  <c r="D59" i="1"/>
  <c r="E60" i="1"/>
  <c r="D60" i="1"/>
  <c r="E53" i="1"/>
  <c r="D53" i="1"/>
  <c r="E54" i="1"/>
  <c r="D54" i="1"/>
  <c r="E55" i="1"/>
  <c r="D55" i="1"/>
  <c r="G49" i="1"/>
  <c r="F49" i="1"/>
  <c r="G50" i="1"/>
  <c r="F50" i="1"/>
  <c r="G51" i="1"/>
  <c r="F51" i="1"/>
  <c r="E49" i="1"/>
  <c r="D49" i="1"/>
  <c r="E50" i="1"/>
  <c r="D50" i="1"/>
  <c r="E51" i="1"/>
  <c r="D51" i="1"/>
  <c r="E44" i="1"/>
  <c r="D44" i="1"/>
  <c r="E45" i="1"/>
  <c r="D45" i="1"/>
  <c r="E46" i="1"/>
  <c r="D64" i="3"/>
  <c r="E64" i="3"/>
  <c r="M60" i="3"/>
  <c r="L57" i="3"/>
  <c r="L60" i="3"/>
  <c r="K60" i="3"/>
  <c r="J58" i="3"/>
  <c r="J60" i="3"/>
  <c r="I60" i="3"/>
  <c r="H57" i="3"/>
  <c r="H60" i="3"/>
  <c r="G60" i="3"/>
  <c r="F58" i="3"/>
  <c r="F60" i="3"/>
  <c r="E55" i="3"/>
  <c r="D54" i="3"/>
  <c r="D55" i="3"/>
  <c r="E60" i="3"/>
  <c r="D57" i="3"/>
  <c r="D60" i="3"/>
  <c r="I51" i="3"/>
  <c r="H48" i="3"/>
  <c r="H51" i="3"/>
  <c r="G51" i="3"/>
  <c r="F49" i="3"/>
  <c r="F51" i="3"/>
  <c r="D46" i="3"/>
  <c r="E46" i="3"/>
  <c r="E51" i="3"/>
  <c r="D48" i="3"/>
  <c r="D51" i="3"/>
  <c r="E65" i="2"/>
  <c r="D62" i="2"/>
  <c r="D65" i="2"/>
  <c r="M61" i="2"/>
  <c r="L58" i="2"/>
  <c r="L61" i="2"/>
  <c r="J58" i="2"/>
  <c r="J61" i="2"/>
  <c r="K61" i="2"/>
  <c r="G61" i="2"/>
  <c r="F60" i="2"/>
  <c r="F61" i="2"/>
  <c r="I61" i="2"/>
  <c r="H61" i="2"/>
  <c r="D58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/>
  <c r="E61" i="1"/>
  <c r="D61" i="1"/>
  <c r="E56" i="1"/>
  <c r="D56" i="1"/>
  <c r="G52" i="1"/>
  <c r="F52" i="1"/>
  <c r="E52" i="1"/>
  <c r="D52" i="1"/>
  <c r="E47" i="1"/>
  <c r="D46" i="1"/>
  <c r="D47" i="1"/>
  <c r="H39" i="5"/>
  <c r="H40" i="5" s="1"/>
  <c r="C39" i="5"/>
  <c r="C40" i="5" s="1"/>
  <c r="BT40" i="4"/>
  <c r="BU40" i="4"/>
  <c r="BV40" i="4"/>
  <c r="D39" i="5"/>
  <c r="D40" i="5" s="1"/>
  <c r="E39" i="5"/>
  <c r="E40" i="5"/>
  <c r="F39" i="5"/>
  <c r="F40" i="5" s="1"/>
  <c r="G39" i="5"/>
  <c r="G40" i="5" s="1"/>
  <c r="I39" i="5"/>
  <c r="I40" i="5" s="1"/>
  <c r="J39" i="5"/>
  <c r="J40" i="5" s="1"/>
  <c r="K39" i="5"/>
  <c r="K40" i="5" s="1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39" i="5"/>
  <c r="DD40" i="5" s="1"/>
  <c r="DE39" i="5"/>
  <c r="DE40" i="5" s="1"/>
  <c r="DF39" i="5"/>
  <c r="DF40" i="5"/>
  <c r="DG39" i="5"/>
  <c r="DG40" i="5" s="1"/>
  <c r="DH39" i="5"/>
  <c r="DH40" i="5" s="1"/>
  <c r="DI39" i="5"/>
  <c r="DI40" i="5" s="1"/>
  <c r="DJ39" i="5"/>
  <c r="DJ40" i="5" s="1"/>
  <c r="DK39" i="5"/>
  <c r="DK40" i="5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/>
  <c r="EA39" i="5"/>
  <c r="EA40" i="5" s="1"/>
  <c r="EB39" i="5"/>
  <c r="EB40" i="5" s="1"/>
  <c r="EC39" i="5"/>
  <c r="EC40" i="5" s="1"/>
  <c r="ED39" i="5"/>
  <c r="ED40" i="5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V39" i="5"/>
  <c r="FV40" i="5"/>
  <c r="FW39" i="5"/>
  <c r="FW40" i="5" s="1"/>
  <c r="FX39" i="5"/>
  <c r="FX40" i="5" s="1"/>
  <c r="FY39" i="5"/>
  <c r="FY40" i="5" s="1"/>
  <c r="FZ39" i="5"/>
  <c r="FZ40" i="5" s="1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39" i="5"/>
  <c r="GY40" i="5"/>
  <c r="GZ39" i="5"/>
  <c r="GZ40" i="5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/>
  <c r="HG39" i="5"/>
  <c r="HG40" i="5" s="1"/>
  <c r="HH39" i="5"/>
  <c r="HH40" i="5" s="1"/>
  <c r="HI39" i="5"/>
  <c r="HI40" i="5" s="1"/>
  <c r="HJ39" i="5"/>
  <c r="HJ40" i="5" s="1"/>
  <c r="HK39" i="5"/>
  <c r="HK40" i="5"/>
  <c r="HL39" i="5"/>
  <c r="HL40" i="5"/>
  <c r="HM39" i="5"/>
  <c r="HM40" i="5" s="1"/>
  <c r="HN39" i="5"/>
  <c r="HN40" i="5" s="1"/>
  <c r="HO39" i="5"/>
  <c r="HO40" i="5" s="1"/>
  <c r="HP39" i="5"/>
  <c r="HP40" i="5" s="1"/>
  <c r="HQ40" i="5"/>
  <c r="HR40" i="5"/>
  <c r="HS40" i="5"/>
  <c r="HT40" i="5"/>
  <c r="HU40" i="5"/>
  <c r="HV40" i="5"/>
  <c r="HW40" i="5"/>
  <c r="HX40" i="5"/>
  <c r="HY40" i="5"/>
  <c r="HZ39" i="5"/>
  <c r="HZ40" i="5"/>
  <c r="IA40" i="5"/>
  <c r="IB39" i="5"/>
  <c r="IB40" i="5" s="1"/>
  <c r="IC39" i="5"/>
  <c r="IC40" i="5" s="1"/>
  <c r="ID39" i="5"/>
  <c r="ID40" i="5" s="1"/>
  <c r="IE39" i="5"/>
  <c r="IE40" i="5" s="1"/>
  <c r="IF39" i="5"/>
  <c r="IF40" i="5"/>
  <c r="IG39" i="5"/>
  <c r="IG40" i="5" s="1"/>
  <c r="IH39" i="5"/>
  <c r="IH40" i="5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40" i="5"/>
  <c r="IP39" i="5"/>
  <c r="IP40" i="5" s="1"/>
  <c r="IQ39" i="5"/>
  <c r="IQ40" i="5" s="1"/>
  <c r="IR39" i="5"/>
  <c r="IR40" i="5" s="1"/>
  <c r="IS39" i="5"/>
  <c r="IS40" i="5" s="1"/>
  <c r="IT39" i="5"/>
  <c r="IT40" i="5"/>
  <c r="DR40" i="5"/>
  <c r="D39" i="4"/>
  <c r="D40" i="4" s="1"/>
  <c r="E40" i="4"/>
  <c r="F39" i="4"/>
  <c r="F40" i="4" s="1"/>
  <c r="G39" i="4"/>
  <c r="G40" i="4" s="1"/>
  <c r="I39" i="4"/>
  <c r="I40" i="4" s="1"/>
  <c r="J39" i="4"/>
  <c r="J40" i="4" s="1"/>
  <c r="K40" i="4"/>
  <c r="L39" i="4"/>
  <c r="L40" i="4" s="1"/>
  <c r="M39" i="4"/>
  <c r="M40" i="4" s="1"/>
  <c r="N39" i="4"/>
  <c r="N40" i="4" s="1"/>
  <c r="O39" i="4"/>
  <c r="O40" i="4" s="1"/>
  <c r="P39" i="4"/>
  <c r="P40" i="4" s="1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39" i="4"/>
  <c r="AV40" i="4" s="1"/>
  <c r="AW39" i="4"/>
  <c r="AW40" i="4"/>
  <c r="AX39" i="4"/>
  <c r="AX40" i="4"/>
  <c r="AY39" i="4"/>
  <c r="AY40" i="4" s="1"/>
  <c r="AZ39" i="4"/>
  <c r="AZ40" i="4" s="1"/>
  <c r="BA39" i="4"/>
  <c r="BA40" i="4" s="1"/>
  <c r="BB39" i="4"/>
  <c r="BB40" i="4"/>
  <c r="BC39" i="4"/>
  <c r="BC40" i="4" s="1"/>
  <c r="BD39" i="4"/>
  <c r="BD40" i="4" s="1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W40" i="4"/>
  <c r="BX40" i="4"/>
  <c r="BY40" i="4"/>
  <c r="BZ40" i="4"/>
  <c r="CA40" i="4"/>
  <c r="CB40" i="4"/>
  <c r="CC40" i="4"/>
  <c r="CD40" i="4"/>
  <c r="CE40" i="4"/>
  <c r="CF39" i="4"/>
  <c r="CF40" i="4" s="1"/>
  <c r="CG39" i="4"/>
  <c r="CG40" i="4" s="1"/>
  <c r="CH39" i="4"/>
  <c r="CH40" i="4"/>
  <c r="CI39" i="4"/>
  <c r="CI40" i="4" s="1"/>
  <c r="CJ39" i="4"/>
  <c r="CJ40" i="4" s="1"/>
  <c r="CK39" i="4"/>
  <c r="CK40" i="4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/>
  <c r="CT39" i="4"/>
  <c r="CT40" i="4" s="1"/>
  <c r="CU39" i="4"/>
  <c r="CU40" i="4" s="1"/>
  <c r="CV39" i="4"/>
  <c r="CV40" i="4"/>
  <c r="CW39" i="4"/>
  <c r="CW40" i="4" s="1"/>
  <c r="CX39" i="4"/>
  <c r="CX40" i="4" s="1"/>
  <c r="CY39" i="4"/>
  <c r="CY40" i="4" s="1"/>
  <c r="CZ39" i="4"/>
  <c r="CZ40" i="4" s="1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39" i="4"/>
  <c r="FU40" i="4" s="1"/>
  <c r="FV39" i="4"/>
  <c r="FV40" i="4"/>
  <c r="FW40" i="4"/>
  <c r="FX39" i="4"/>
  <c r="FX40" i="4" s="1"/>
  <c r="FY39" i="4"/>
  <c r="FY40" i="4" s="1"/>
  <c r="FZ39" i="4"/>
  <c r="FZ40" i="4" s="1"/>
  <c r="C39" i="4"/>
  <c r="C40" i="4" s="1"/>
  <c r="E48" i="4" l="1"/>
  <c r="D48" i="4" s="1"/>
  <c r="D51" i="4" s="1"/>
  <c r="E63" i="4"/>
  <c r="D63" i="4" s="1"/>
  <c r="G59" i="4"/>
  <c r="F59" i="4" s="1"/>
  <c r="E50" i="4"/>
  <c r="D50" i="4" s="1"/>
  <c r="I49" i="4"/>
  <c r="H49" i="4" s="1"/>
  <c r="E49" i="4"/>
  <c r="D49" i="4" s="1"/>
  <c r="E62" i="4"/>
  <c r="D62" i="4" s="1"/>
  <c r="E61" i="4"/>
  <c r="D61" i="4" s="1"/>
  <c r="K57" i="4"/>
  <c r="J57" i="4" s="1"/>
  <c r="K58" i="4"/>
  <c r="J58" i="4" s="1"/>
  <c r="I57" i="4"/>
  <c r="H57" i="4" s="1"/>
  <c r="H60" i="4" s="1"/>
  <c r="G58" i="4"/>
  <c r="F58" i="4" s="1"/>
  <c r="G57" i="4"/>
  <c r="F57" i="4" s="1"/>
  <c r="F60" i="4" s="1"/>
  <c r="M59" i="4"/>
  <c r="L59" i="4" s="1"/>
  <c r="M58" i="4"/>
  <c r="L58" i="4" s="1"/>
  <c r="M57" i="4"/>
  <c r="L57" i="4" s="1"/>
  <c r="K59" i="4"/>
  <c r="J59" i="4" s="1"/>
  <c r="I59" i="4"/>
  <c r="H59" i="4" s="1"/>
  <c r="I58" i="4"/>
  <c r="H58" i="4" s="1"/>
  <c r="E59" i="4"/>
  <c r="D59" i="4" s="1"/>
  <c r="E58" i="4"/>
  <c r="D58" i="4" s="1"/>
  <c r="E57" i="4"/>
  <c r="E52" i="4"/>
  <c r="D52" i="4" s="1"/>
  <c r="E53" i="4"/>
  <c r="D53" i="4" s="1"/>
  <c r="E54" i="4"/>
  <c r="D54" i="4" s="1"/>
  <c r="I48" i="4"/>
  <c r="H48" i="4" s="1"/>
  <c r="I50" i="4"/>
  <c r="H50" i="4" s="1"/>
  <c r="G49" i="4"/>
  <c r="F49" i="4" s="1"/>
  <c r="G50" i="4"/>
  <c r="F50" i="4" s="1"/>
  <c r="G48" i="4"/>
  <c r="F48" i="4" s="1"/>
  <c r="E45" i="4"/>
  <c r="D45" i="4" s="1"/>
  <c r="E44" i="4"/>
  <c r="D44" i="4" s="1"/>
  <c r="E43" i="4"/>
  <c r="I49" i="5"/>
  <c r="H49" i="5" s="1"/>
  <c r="E43" i="5"/>
  <c r="D43" i="5" s="1"/>
  <c r="E59" i="5"/>
  <c r="D59" i="5" s="1"/>
  <c r="E53" i="5"/>
  <c r="D53" i="5" s="1"/>
  <c r="E61" i="5"/>
  <c r="D61" i="5" s="1"/>
  <c r="I59" i="5"/>
  <c r="H59" i="5" s="1"/>
  <c r="E62" i="5"/>
  <c r="D62" i="5" s="1"/>
  <c r="E63" i="5"/>
  <c r="D63" i="5" s="1"/>
  <c r="I58" i="5"/>
  <c r="H58" i="5" s="1"/>
  <c r="E52" i="5"/>
  <c r="D52" i="5" s="1"/>
  <c r="M57" i="5"/>
  <c r="L57" i="5" s="1"/>
  <c r="G49" i="5"/>
  <c r="F49" i="5" s="1"/>
  <c r="M58" i="5"/>
  <c r="L58" i="5" s="1"/>
  <c r="I57" i="5"/>
  <c r="H57" i="5" s="1"/>
  <c r="G57" i="5"/>
  <c r="F57" i="5" s="1"/>
  <c r="E50" i="5"/>
  <c r="D50" i="5" s="1"/>
  <c r="G59" i="5"/>
  <c r="F59" i="5" s="1"/>
  <c r="K49" i="5"/>
  <c r="J49" i="5" s="1"/>
  <c r="E48" i="5"/>
  <c r="E45" i="5"/>
  <c r="D45" i="5" s="1"/>
  <c r="I48" i="5"/>
  <c r="G50" i="5"/>
  <c r="F50" i="5" s="1"/>
  <c r="G48" i="5"/>
  <c r="E44" i="5"/>
  <c r="D44" i="5" s="1"/>
  <c r="K58" i="5"/>
  <c r="J58" i="5" s="1"/>
  <c r="E57" i="5"/>
  <c r="E54" i="5"/>
  <c r="D54" i="5" s="1"/>
  <c r="K50" i="5"/>
  <c r="J50" i="5" s="1"/>
  <c r="K48" i="5"/>
  <c r="E49" i="5"/>
  <c r="D49" i="5" s="1"/>
  <c r="M59" i="5"/>
  <c r="L59" i="5" s="1"/>
  <c r="K59" i="5"/>
  <c r="J59" i="5" s="1"/>
  <c r="K57" i="5"/>
  <c r="G58" i="5"/>
  <c r="F58" i="5" s="1"/>
  <c r="E58" i="5"/>
  <c r="D58" i="5" s="1"/>
  <c r="I50" i="5"/>
  <c r="H50" i="5" s="1"/>
  <c r="E51" i="4" l="1"/>
  <c r="H51" i="4"/>
  <c r="G60" i="4"/>
  <c r="I51" i="4"/>
  <c r="E64" i="4"/>
  <c r="D64" i="4"/>
  <c r="L60" i="4"/>
  <c r="M60" i="4"/>
  <c r="K60" i="4"/>
  <c r="J60" i="4"/>
  <c r="I60" i="4"/>
  <c r="E60" i="4"/>
  <c r="D57" i="4"/>
  <c r="D60" i="4" s="1"/>
  <c r="E55" i="4"/>
  <c r="D55" i="4"/>
  <c r="F51" i="4"/>
  <c r="G51" i="4"/>
  <c r="E46" i="4"/>
  <c r="D43" i="4"/>
  <c r="D46" i="4" s="1"/>
  <c r="H60" i="5"/>
  <c r="I60" i="5"/>
  <c r="D64" i="5"/>
  <c r="E64" i="5"/>
  <c r="L60" i="5"/>
  <c r="D46" i="5"/>
  <c r="M60" i="5"/>
  <c r="E51" i="5"/>
  <c r="D48" i="5"/>
  <c r="D51" i="5" s="1"/>
  <c r="J57" i="5"/>
  <c r="J60" i="5" s="1"/>
  <c r="K60" i="5"/>
  <c r="E46" i="5"/>
  <c r="D57" i="5"/>
  <c r="D60" i="5" s="1"/>
  <c r="E60" i="5"/>
  <c r="I51" i="5"/>
  <c r="H48" i="5"/>
  <c r="H51" i="5" s="1"/>
  <c r="F60" i="5"/>
  <c r="E55" i="5"/>
  <c r="K51" i="5"/>
  <c r="J48" i="5"/>
  <c r="J51" i="5" s="1"/>
  <c r="G51" i="5"/>
  <c r="F48" i="5"/>
  <c r="F51" i="5" s="1"/>
  <c r="G60" i="5"/>
  <c r="D55" i="5"/>
</calcChain>
</file>

<file path=xl/sharedStrings.xml><?xml version="1.0" encoding="utf-8"?>
<sst xmlns="http://schemas.openxmlformats.org/spreadsheetml/2006/main" count="2352" uniqueCount="1438">
  <si>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</si>
  <si>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</si>
  <si>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</si>
  <si>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</si>
  <si>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</si>
  <si>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</si>
  <si>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</si>
  <si>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</si>
  <si>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</si>
  <si>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</si>
  <si>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</si>
  <si>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</si>
  <si>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</si>
  <si>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</si>
  <si>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</si>
  <si>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</si>
  <si>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</si>
  <si>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</si>
  <si>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</si>
  <si>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</si>
  <si>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</si>
  <si>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</si>
  <si>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</si>
  <si>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</si>
  <si>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</si>
  <si>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</si>
  <si>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</si>
  <si>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</si>
  <si>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</si>
  <si>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</si>
  <si>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</si>
  <si>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</si>
  <si>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</si>
  <si>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</si>
  <si>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</si>
  <si>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</si>
  <si>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</si>
  <si>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</si>
  <si>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</si>
  <si>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</si>
  <si>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</si>
  <si>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</si>
  <si>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</si>
  <si>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</si>
  <si>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</si>
  <si>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</si>
  <si>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</si>
  <si>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</si>
  <si>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</si>
  <si>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</si>
  <si>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</si>
  <si>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</si>
  <si>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</si>
  <si>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</si>
  <si>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</si>
  <si>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</si>
  <si>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</si>
  <si>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</si>
  <si>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</si>
  <si>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</si>
  <si>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</si>
  <si>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</si>
  <si>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</si>
  <si>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</si>
  <si>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</si>
  <si>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</si>
  <si>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</si>
  <si>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</si>
  <si>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</si>
  <si>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</si>
  <si>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</si>
  <si>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</si>
  <si>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</si>
  <si>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</si>
  <si>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</si>
  <si>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</si>
  <si>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</si>
  <si>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</si>
  <si>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</si>
  <si>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</si>
  <si>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</si>
  <si>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</si>
  <si>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</si>
  <si>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</si>
  <si>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</si>
  <si>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</si>
  <si>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</si>
  <si>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</si>
  <si>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</si>
  <si>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</si>
  <si>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</si>
  <si>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</si>
  <si>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</si>
  <si>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</si>
  <si>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</si>
  <si>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</si>
  <si>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</si>
  <si>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</si>
  <si>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</si>
  <si>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</si>
  <si>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</si>
  <si>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</si>
  <si>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</si>
  <si>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</si>
  <si>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</si>
  <si>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</si>
  <si>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</si>
  <si>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</si>
  <si>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</si>
  <si>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</si>
  <si>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</si>
  <si>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</si>
  <si>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</si>
  <si>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</si>
  <si>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</si>
  <si>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</si>
  <si>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</si>
  <si>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</si>
  <si>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</si>
  <si>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</si>
  <si>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</si>
  <si>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</si>
  <si>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</si>
  <si>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</si>
  <si>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</si>
  <si>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</si>
  <si>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</si>
  <si>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</si>
  <si>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</si>
  <si>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</si>
  <si>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</si>
  <si>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</si>
  <si>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</si>
  <si>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</si>
  <si>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</si>
  <si>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</si>
  <si>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</si>
  <si>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</si>
  <si>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</si>
  <si>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</si>
  <si>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</si>
  <si>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</si>
  <si>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</si>
  <si>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</si>
  <si>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</si>
  <si>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</si>
  <si>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</si>
  <si>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</si>
  <si>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</si>
  <si>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</si>
  <si>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</si>
  <si>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</si>
  <si>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</si>
  <si>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</si>
  <si>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</si>
  <si>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</si>
  <si>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</si>
  <si>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</si>
  <si>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</si>
  <si>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</si>
  <si>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</si>
  <si>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</si>
  <si>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</si>
  <si>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</si>
  <si>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</si>
  <si>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</si>
  <si>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</si>
  <si>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</si>
  <si>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</si>
  <si>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</si>
  <si>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</si>
  <si>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</si>
  <si>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</si>
  <si>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</si>
  <si>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</si>
  <si>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</si>
  <si>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</si>
  <si>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</si>
  <si>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</si>
  <si>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</si>
  <si>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</si>
  <si>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</si>
  <si>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</si>
  <si>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</si>
  <si>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</si>
  <si>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</si>
  <si>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</si>
  <si>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</si>
  <si>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</si>
  <si>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</si>
  <si>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</si>
  <si>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</si>
  <si>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</si>
  <si>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</si>
  <si>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</si>
  <si>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</si>
  <si>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</si>
  <si>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</si>
  <si>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</si>
  <si>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</si>
  <si>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</si>
  <si>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</si>
  <si>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</si>
  <si>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</si>
  <si>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</si>
  <si>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</si>
  <si>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</si>
  <si>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</si>
  <si>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</si>
  <si>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</si>
  <si>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</si>
  <si>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</si>
  <si>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</si>
  <si>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</si>
  <si>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</si>
  <si>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</si>
  <si>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</si>
  <si>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</si>
  <si>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</si>
  <si>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</si>
  <si>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</si>
  <si>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</si>
  <si>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</si>
  <si>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</si>
  <si>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</si>
  <si>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</si>
  <si>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</si>
  <si>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</si>
  <si>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</si>
  <si>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</si>
  <si>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</si>
  <si>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</si>
  <si>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</si>
  <si>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</si>
  <si>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</si>
  <si>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</si>
  <si>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</si>
  <si>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</si>
  <si>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</si>
  <si>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</si>
  <si>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</si>
  <si>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</si>
  <si>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</si>
  <si>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</si>
  <si>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</si>
  <si>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</si>
  <si>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</si>
  <si>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</si>
  <si>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</si>
  <si>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</si>
  <si>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</si>
  <si>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</si>
  <si>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</si>
  <si>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</si>
  <si>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</si>
  <si>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</si>
  <si>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</si>
  <si>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</si>
  <si>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</si>
  <si>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</si>
  <si>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</si>
  <si>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</si>
  <si>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</si>
  <si>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</si>
  <si>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</si>
  <si>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</si>
  <si>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</si>
  <si>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</si>
  <si>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</si>
  <si>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</si>
  <si>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</si>
  <si>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</si>
  <si>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</si>
  <si>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</si>
  <si>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</si>
  <si>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</si>
  <si>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</si>
  <si>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</si>
  <si>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</si>
  <si>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</si>
  <si>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</si>
  <si>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</si>
  <si>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</si>
  <si>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</si>
  <si>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</si>
  <si>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</si>
  <si>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</si>
  <si>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</si>
  <si>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</si>
  <si>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</si>
  <si>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</si>
  <si>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</si>
  <si>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</si>
  <si>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</si>
  <si>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</si>
  <si>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</si>
  <si>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</si>
  <si>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</si>
  <si>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</si>
  <si>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</si>
  <si>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</si>
  <si>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</si>
  <si>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</si>
  <si>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</si>
  <si>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</si>
  <si>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</si>
  <si>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</si>
  <si>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</si>
  <si>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</si>
  <si>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</si>
  <si>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</si>
  <si>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</si>
  <si>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</si>
  <si>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</si>
  <si>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</si>
  <si>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</si>
  <si>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</si>
  <si>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</si>
  <si>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</si>
  <si>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</si>
  <si>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</si>
  <si>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</si>
  <si>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</si>
  <si>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</si>
  <si>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</si>
  <si>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</si>
  <si>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</si>
  <si>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</si>
  <si>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</si>
  <si>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</si>
  <si>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</si>
  <si>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</si>
  <si>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</si>
  <si>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</si>
  <si>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</si>
  <si>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</si>
  <si>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</si>
  <si>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</si>
  <si>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</si>
  <si>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</si>
  <si>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</si>
  <si>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</si>
  <si>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</si>
  <si>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</si>
  <si>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</si>
  <si>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</si>
  <si>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</si>
  <si>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</si>
  <si>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</si>
  <si>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</si>
  <si>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</si>
  <si>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</si>
  <si>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</si>
  <si>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</si>
  <si>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</si>
  <si>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</si>
  <si>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</si>
  <si>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</si>
  <si>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</si>
  <si>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</si>
  <si>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</si>
  <si>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</si>
  <si>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</si>
  <si>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</si>
  <si>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</si>
  <si>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</si>
  <si>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</si>
  <si>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</si>
  <si>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</si>
  <si>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</si>
  <si>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</si>
  <si>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</si>
  <si>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</si>
  <si>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</si>
  <si>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</si>
  <si>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</si>
  <si>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</si>
  <si>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</si>
  <si>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</si>
  <si>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</si>
  <si>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</si>
  <si>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</si>
  <si>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</si>
  <si>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</si>
  <si>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</si>
  <si>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</si>
  <si>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</si>
  <si>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</si>
  <si>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</si>
  <si>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</si>
  <si>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</si>
  <si>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</si>
  <si>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</si>
  <si>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</si>
  <si>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</si>
  <si>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</si>
  <si>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</si>
  <si>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</si>
  <si>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</si>
  <si>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</si>
  <si>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</si>
  <si>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</si>
  <si>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</si>
  <si>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</si>
  <si>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</si>
  <si>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</si>
  <si>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</si>
  <si>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</si>
  <si>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</si>
  <si>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</si>
  <si>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</si>
  <si>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</si>
  <si>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</si>
  <si>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</si>
  <si>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</si>
  <si>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</si>
  <si>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</si>
  <si>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</si>
  <si>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</si>
  <si>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</si>
  <si>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</si>
  <si>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</si>
  <si>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</si>
  <si>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</si>
  <si>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</si>
  <si>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</si>
  <si>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</si>
  <si>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</si>
  <si>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</si>
  <si>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</si>
  <si>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</si>
  <si>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</si>
  <si>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</si>
  <si>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</si>
  <si>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</si>
  <si>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</si>
  <si>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</si>
  <si>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</si>
  <si>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</si>
  <si>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</si>
  <si>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</si>
  <si>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</si>
  <si>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</si>
  <si>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</si>
  <si>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</si>
  <si>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</si>
  <si>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</si>
  <si>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</si>
  <si>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</si>
  <si>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</si>
  <si>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</si>
  <si>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</si>
  <si>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</si>
  <si>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</si>
  <si>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</si>
  <si>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</si>
  <si>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</si>
  <si>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</si>
  <si>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</si>
  <si>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</si>
  <si>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</si>
  <si>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</si>
  <si>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</si>
  <si>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</si>
  <si>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</si>
  <si>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</si>
  <si>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</si>
  <si>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</si>
  <si>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</si>
  <si>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</si>
  <si>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</si>
  <si>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</si>
  <si>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</si>
  <si>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</si>
  <si>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</si>
  <si>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</si>
  <si>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</si>
  <si>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</si>
  <si>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</si>
  <si>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</si>
  <si>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</si>
  <si>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</si>
  <si>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</si>
  <si>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</si>
  <si>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</si>
  <si>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</si>
  <si>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</si>
  <si>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</si>
  <si>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</si>
  <si>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</si>
  <si>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</si>
  <si>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</si>
  <si>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</si>
  <si>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</si>
  <si>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</si>
  <si>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</si>
  <si>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</si>
  <si>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</si>
  <si>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</si>
  <si>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</si>
  <si>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</si>
  <si>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</si>
  <si>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</si>
  <si>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</si>
  <si>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</si>
  <si>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</si>
  <si>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</si>
  <si>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</si>
  <si>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</si>
  <si>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</si>
  <si>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</si>
  <si>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</si>
  <si>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</si>
  <si>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</si>
  <si>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</si>
  <si>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</si>
  <si>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</si>
  <si>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</si>
  <si>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</si>
  <si>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</si>
  <si>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</si>
  <si>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</si>
  <si>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</si>
  <si>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</si>
  <si>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</si>
  <si>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</si>
  <si>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</si>
  <si>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</si>
  <si>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</si>
  <si>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</si>
  <si>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</si>
  <si>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</si>
  <si>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</si>
  <si>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</si>
  <si>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</si>
  <si>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</si>
  <si>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</si>
  <si>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</si>
  <si>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</si>
  <si>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</si>
  <si>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</si>
  <si>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</si>
  <si>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</si>
  <si>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</si>
  <si>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</si>
  <si>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</si>
  <si>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</si>
  <si>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</si>
  <si>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</si>
  <si>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</si>
  <si>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</si>
  <si>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</si>
  <si>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</si>
  <si>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</si>
  <si>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</si>
  <si>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</si>
  <si>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</si>
  <si>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</si>
  <si>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</si>
  <si>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</si>
  <si>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</si>
  <si>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</si>
  <si>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</si>
  <si>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</si>
  <si>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</si>
  <si>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</si>
  <si>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</si>
  <si>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</si>
  <si>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</si>
  <si>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</si>
  <si>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</si>
  <si>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</si>
  <si>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</si>
  <si>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</si>
  <si>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</si>
  <si>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</si>
  <si>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</si>
  <si>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</si>
  <si>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</si>
  <si>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</si>
  <si>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</si>
  <si>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</si>
  <si>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</si>
  <si>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</si>
  <si>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</si>
  <si>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</si>
  <si>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</si>
  <si>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</si>
  <si>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</si>
  <si>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</si>
  <si>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</si>
  <si>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</si>
  <si>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</si>
  <si>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</si>
  <si>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</si>
  <si>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</si>
  <si>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</si>
  <si>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</si>
  <si>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</si>
  <si>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</si>
  <si>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</si>
  <si>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</si>
  <si>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</si>
  <si>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</si>
  <si>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</si>
  <si>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</si>
  <si>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</si>
  <si>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</si>
  <si>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</si>
  <si>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</si>
  <si>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</si>
  <si>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</si>
  <si>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</si>
  <si>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</si>
  <si>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</si>
  <si>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</si>
  <si>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</si>
  <si>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</si>
  <si>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</si>
  <si>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</si>
  <si>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</si>
  <si>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</si>
  <si>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</si>
  <si>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</si>
  <si>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</si>
  <si>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</si>
  <si>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</si>
  <si>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</si>
  <si>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</si>
  <si>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</si>
  <si>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</si>
  <si>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</si>
  <si>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</si>
  <si>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</si>
  <si>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</si>
  <si>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</si>
  <si>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</si>
  <si>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</si>
  <si>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</si>
  <si>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</si>
  <si>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</si>
  <si>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</si>
  <si>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</si>
  <si>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</si>
  <si>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</si>
  <si>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</si>
  <si>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</si>
  <si>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</si>
  <si>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</si>
  <si>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</si>
  <si>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</si>
  <si>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</si>
  <si>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</si>
  <si>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</si>
  <si>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</si>
  <si>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</si>
  <si>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</si>
  <si>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</si>
  <si>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</si>
  <si>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</si>
  <si>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</si>
  <si>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</si>
  <si>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</si>
  <si>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</si>
  <si>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</si>
  <si>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</si>
  <si>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</si>
  <si>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</si>
  <si>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</si>
  <si>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</si>
  <si>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</si>
  <si>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</si>
  <si>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</si>
  <si>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</si>
  <si>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</si>
  <si>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</si>
  <si>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</si>
  <si>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</si>
  <si>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</si>
  <si>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</si>
  <si>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</si>
  <si>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</si>
  <si>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</si>
  <si>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</si>
  <si>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</si>
  <si>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</si>
  <si>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</si>
  <si>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</si>
  <si>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</si>
  <si>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</si>
  <si>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</si>
  <si>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</si>
  <si>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</si>
  <si>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</si>
  <si>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</si>
  <si>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</si>
  <si>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</si>
  <si>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</si>
  <si>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</si>
  <si>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</si>
  <si>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</si>
  <si>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</si>
  <si>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</si>
  <si>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</si>
  <si>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</si>
  <si>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</si>
  <si>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</si>
  <si>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</si>
  <si>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</si>
  <si>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</si>
  <si>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</si>
  <si>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</si>
  <si>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</si>
  <si>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</si>
  <si>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</si>
  <si>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</si>
  <si>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</si>
  <si>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</si>
  <si>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</si>
  <si>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</si>
  <si>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</si>
  <si>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</si>
  <si>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</si>
  <si>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</si>
  <si>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</si>
  <si>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</si>
  <si>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</si>
  <si>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</si>
  <si>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</si>
  <si>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</si>
  <si>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</si>
  <si>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</si>
  <si>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</si>
  <si>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</si>
  <si>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</si>
  <si>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</si>
  <si>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</si>
  <si>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</si>
  <si>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</si>
  <si>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</si>
  <si>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</si>
  <si>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</si>
  <si>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</si>
  <si>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</si>
  <si>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</si>
  <si>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</si>
  <si>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</si>
  <si>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</si>
  <si>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</si>
  <si>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</si>
  <si>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</si>
  <si>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</si>
  <si>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</si>
  <si>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</si>
  <si>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</si>
  <si>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</si>
  <si>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</si>
  <si>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</si>
  <si>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</si>
  <si>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</si>
  <si>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</si>
  <si>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</si>
  <si>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</si>
  <si>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</si>
  <si>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</si>
  <si>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</si>
  <si>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</si>
  <si>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</si>
  <si>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</si>
  <si>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</si>
  <si>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</si>
  <si>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</si>
  <si>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</si>
  <si>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</si>
  <si>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</si>
  <si>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</si>
  <si>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</si>
  <si>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</si>
  <si>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</si>
  <si>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</si>
  <si>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</si>
  <si>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</si>
  <si>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</si>
  <si>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</si>
  <si>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</si>
  <si>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</si>
  <si>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</si>
  <si>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</si>
  <si>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</si>
  <si>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</si>
  <si>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</si>
  <si>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</si>
  <si>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</si>
  <si>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</si>
  <si>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</si>
  <si>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</si>
  <si>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</si>
  <si>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</si>
  <si>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</si>
  <si>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</si>
  <si>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</si>
  <si>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</si>
  <si>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</si>
  <si>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</si>
  <si>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</si>
  <si>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</si>
  <si>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</si>
  <si>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</si>
  <si>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</si>
  <si>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</si>
  <si>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</si>
  <si>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</si>
  <si>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</si>
  <si>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</si>
  <si>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</si>
  <si>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</si>
  <si>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</si>
  <si>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</si>
  <si>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</si>
  <si>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</si>
  <si>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</si>
  <si>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</si>
  <si>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</si>
  <si>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</si>
  <si>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</si>
  <si>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</si>
  <si>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</si>
  <si>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</si>
  <si>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</si>
  <si>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</si>
  <si>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</si>
  <si>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</si>
  <si>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</si>
  <si>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</si>
  <si>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</si>
  <si>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</si>
  <si>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</si>
  <si>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</si>
  <si>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</si>
  <si>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</si>
  <si>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</si>
  <si>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</si>
  <si>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</si>
  <si>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</si>
  <si>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</si>
  <si>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</si>
  <si>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</si>
  <si>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</si>
  <si>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</si>
  <si>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</si>
  <si>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</si>
  <si>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</si>
  <si>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</si>
  <si>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</si>
  <si>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</si>
  <si>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</si>
  <si>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</si>
  <si>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</si>
  <si>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</si>
  <si>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</si>
  <si>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</si>
  <si>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</si>
  <si>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</si>
  <si>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</si>
  <si>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</si>
  <si>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</si>
  <si>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</si>
  <si>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</si>
  <si>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</si>
  <si>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</si>
  <si>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</si>
  <si>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</si>
  <si>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</si>
  <si>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</si>
  <si>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</si>
  <si>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</si>
  <si>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</si>
  <si>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</si>
  <si>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</si>
  <si>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</si>
  <si>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</si>
  <si>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</si>
  <si>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</si>
  <si>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</si>
  <si>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</si>
  <si>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</si>
  <si>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</si>
  <si>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</si>
  <si>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</si>
  <si>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</si>
  <si>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</si>
  <si>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</si>
  <si>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</si>
  <si>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</si>
  <si>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</si>
  <si>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</si>
  <si>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</si>
  <si>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</si>
  <si>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</si>
  <si>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</si>
  <si>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</si>
  <si>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</si>
  <si>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</si>
  <si>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</si>
  <si>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</si>
  <si>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</si>
  <si>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</si>
  <si>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</si>
  <si>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</si>
  <si>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</si>
  <si>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</si>
  <si>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</si>
  <si>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</si>
  <si>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</si>
  <si>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</si>
  <si>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</si>
  <si>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</si>
  <si>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</si>
  <si>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</si>
  <si>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</si>
  <si>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</si>
  <si>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</si>
  <si>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</si>
  <si>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</si>
  <si>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</si>
  <si>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</si>
  <si>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</si>
  <si>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</si>
  <si>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</si>
  <si>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</si>
  <si>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</si>
  <si>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</si>
  <si>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</si>
  <si>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</si>
  <si>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</si>
  <si>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</si>
  <si>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</si>
  <si>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</si>
  <si>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</si>
  <si>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</si>
  <si>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</si>
  <si>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</si>
  <si>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</si>
  <si>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</si>
  <si>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</si>
  <si>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</si>
  <si>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</si>
  <si>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</si>
  <si>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</si>
  <si>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</si>
  <si>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</si>
  <si>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</si>
  <si>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</si>
  <si>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</si>
  <si>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</si>
  <si>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</si>
  <si>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</si>
  <si>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</si>
  <si>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</si>
  <si>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</si>
  <si>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</si>
  <si>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</si>
  <si>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</si>
  <si>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</si>
  <si>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</si>
  <si>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</si>
  <si>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</si>
  <si>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</si>
  <si>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</si>
  <si>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</si>
  <si>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</si>
  <si>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</si>
  <si>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</si>
  <si>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</si>
  <si>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</si>
  <si>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</si>
  <si>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</si>
  <si>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</si>
  <si>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</si>
  <si>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</si>
  <si>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</si>
  <si>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</si>
  <si>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</si>
  <si>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</si>
  <si>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</si>
  <si>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</si>
  <si>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</si>
  <si>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</si>
  <si>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</si>
  <si>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</si>
  <si>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</si>
  <si>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</si>
  <si>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</si>
  <si>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</si>
  <si>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</si>
  <si>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</si>
  <si>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</si>
  <si>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</si>
  <si>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</si>
  <si>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</si>
  <si>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</si>
  <si>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</si>
  <si>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</si>
  <si>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</si>
  <si>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</si>
  <si>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</si>
  <si>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</si>
  <si>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</si>
  <si>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</si>
  <si>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</si>
  <si>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</si>
  <si>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</si>
  <si>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</si>
  <si>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</si>
  <si>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</si>
  <si>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</si>
  <si>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</si>
  <si>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</si>
  <si>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</si>
  <si>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</si>
  <si>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</si>
  <si>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</si>
  <si>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</si>
  <si>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</si>
  <si>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</si>
  <si>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</si>
  <si>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</si>
  <si>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</si>
  <si>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</si>
  <si>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</si>
  <si>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</si>
  <si>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</si>
  <si>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</si>
  <si>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</si>
  <si>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</si>
  <si>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</si>
  <si>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</si>
  <si>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</si>
  <si>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</si>
  <si>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</si>
  <si>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</si>
  <si>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</si>
  <si>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</si>
  <si>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</si>
  <si>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</si>
  <si>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</si>
  <si>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</si>
  <si>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</si>
  <si>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</si>
  <si>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</si>
  <si>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</si>
  <si>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</si>
  <si>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</si>
  <si>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</si>
  <si>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</si>
  <si>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</si>
  <si>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</si>
  <si>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</si>
  <si>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</si>
  <si>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</si>
  <si>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</si>
  <si>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</si>
  <si>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</si>
  <si>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</si>
  <si>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</si>
  <si>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</si>
  <si>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</si>
  <si>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</si>
  <si>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</si>
  <si>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</si>
  <si>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</si>
  <si>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</si>
  <si>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</si>
  <si>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</si>
  <si>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</si>
  <si>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</si>
  <si>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</si>
  <si>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</si>
  <si>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</si>
  <si>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</si>
  <si>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</si>
  <si>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</si>
  <si>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</si>
  <si>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</si>
  <si>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</si>
  <si>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</si>
  <si>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</si>
  <si>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</si>
  <si>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</si>
  <si>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</si>
  <si>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</si>
  <si>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</si>
  <si>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</si>
  <si>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</si>
  <si>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</si>
  <si>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</si>
  <si>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</si>
  <si>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</si>
  <si>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</si>
  <si>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</si>
  <si>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</si>
  <si>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</si>
  <si>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</si>
  <si>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</si>
  <si>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</si>
  <si>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</si>
  <si>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</si>
  <si>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</si>
  <si>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</si>
  <si>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</si>
  <si>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</si>
  <si>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</si>
  <si>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</si>
  <si>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</si>
  <si>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</si>
  <si>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</si>
  <si>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</si>
  <si>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</si>
  <si>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</si>
  <si>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</si>
  <si>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</si>
  <si>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</si>
  <si>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</si>
  <si>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</si>
  <si>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</si>
  <si>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</si>
  <si>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</si>
  <si>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</si>
  <si>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</si>
  <si>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</si>
  <si>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</si>
  <si>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</si>
  <si>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</si>
  <si>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</si>
  <si>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</si>
  <si>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</si>
  <si>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</si>
  <si>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</si>
  <si>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</si>
  <si>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</si>
  <si>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</si>
  <si>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</si>
  <si>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</si>
  <si>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</si>
  <si>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</si>
  <si>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</si>
  <si>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</si>
  <si>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</si>
  <si>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</si>
  <si>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</si>
  <si>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</si>
  <si>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</si>
  <si>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</si>
  <si>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</si>
  <si>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</si>
  <si>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</si>
  <si>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</si>
  <si>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</si>
  <si>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</si>
  <si>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</si>
  <si>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</si>
  <si>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</si>
  <si>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</si>
  <si>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</si>
  <si>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</si>
  <si>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</si>
  <si>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</si>
  <si>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</si>
  <si>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</si>
  <si>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</si>
  <si>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</si>
  <si>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</si>
  <si>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</si>
  <si>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</si>
  <si>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</si>
  <si>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</si>
  <si>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</si>
  <si>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</si>
  <si>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</si>
  <si>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</si>
  <si>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</si>
  <si>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</si>
  <si>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</si>
  <si>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</si>
  <si>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</si>
  <si>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</si>
  <si>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</si>
  <si>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</si>
  <si>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</si>
  <si>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</si>
  <si>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</si>
  <si>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</si>
  <si>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</si>
  <si>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</si>
  <si>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</si>
  <si>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</si>
  <si>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</si>
  <si>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</si>
  <si>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</si>
  <si>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</si>
  <si>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</si>
  <si>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</si>
  <si>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</si>
  <si>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</si>
  <si>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</si>
  <si>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</si>
  <si>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</si>
  <si>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</si>
  <si>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</si>
  <si>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</si>
  <si>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</si>
  <si>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</si>
  <si>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</si>
  <si>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</si>
  <si>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</si>
  <si>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</si>
  <si>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</si>
  <si>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</si>
  <si>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</si>
  <si>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</si>
  <si>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</si>
  <si>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</si>
  <si>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</si>
  <si>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</si>
  <si>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</si>
  <si>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</si>
  <si>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</si>
  <si>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</si>
  <si>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</si>
  <si>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</si>
  <si>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</si>
  <si>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</si>
  <si>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</si>
  <si>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</si>
  <si>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</si>
  <si>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</si>
  <si>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</si>
  <si>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</si>
  <si>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</si>
  <si>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</si>
  <si>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</si>
  <si>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</si>
  <si>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</si>
  <si>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</si>
  <si>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</si>
  <si>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</si>
  <si>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</si>
  <si>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</si>
  <si>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</si>
  <si>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</si>
  <si>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</si>
  <si>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</si>
  <si>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</si>
  <si>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</si>
  <si>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</si>
  <si>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</si>
  <si>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</si>
  <si>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</si>
  <si>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</si>
  <si>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</si>
  <si>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</si>
  <si>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</si>
  <si>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</si>
  <si>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</si>
  <si>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</si>
  <si>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</si>
  <si>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</si>
  <si>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</si>
  <si>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</si>
  <si>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</si>
  <si>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</si>
  <si>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</si>
  <si>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</si>
  <si>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</si>
  <si>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</si>
  <si>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</si>
  <si>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</si>
  <si>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</si>
  <si>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</si>
  <si>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</si>
  <si>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</si>
  <si>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</si>
  <si>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</si>
  <si>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</si>
  <si>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</si>
  <si>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</si>
  <si>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</si>
  <si>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</si>
  <si>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</si>
  <si>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</si>
  <si>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</si>
  <si>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</si>
  <si>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</si>
  <si>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</si>
  <si>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</si>
  <si>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</si>
  <si>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</si>
  <si>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</si>
  <si>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</si>
  <si>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</si>
  <si>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</si>
  <si>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</si>
  <si>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</si>
  <si>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</si>
  <si>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</si>
  <si>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</si>
  <si>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</si>
  <si>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</si>
  <si>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</si>
  <si>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</si>
  <si>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</si>
  <si>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</si>
  <si>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</si>
  <si>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</si>
  <si>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</si>
  <si>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</si>
  <si>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</si>
  <si>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</si>
  <si>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</si>
  <si>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</si>
  <si>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</si>
  <si>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</si>
  <si>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</si>
  <si>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</si>
  <si>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</si>
  <si>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</si>
  <si>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</si>
  <si>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</si>
  <si>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</si>
  <si>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</si>
  <si>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</si>
  <si>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</si>
  <si>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</si>
  <si>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</si>
  <si>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</si>
  <si>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</si>
  <si>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</si>
  <si>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</si>
  <si>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</si>
  <si>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</si>
  <si>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</si>
  <si>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</si>
  <si>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</si>
  <si>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</si>
  <si>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</si>
  <si>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</si>
  <si>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</si>
  <si>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</si>
  <si>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</si>
  <si>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</si>
  <si>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</si>
  <si>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</si>
  <si>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</si>
  <si>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</si>
  <si>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</si>
  <si>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</si>
  <si>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</si>
  <si>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</si>
  <si>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</si>
  <si>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</si>
  <si>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</si>
  <si>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</si>
  <si>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</si>
  <si>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</si>
  <si>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</si>
  <si>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</si>
  <si>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</si>
  <si>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</si>
  <si>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</si>
  <si>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</si>
  <si>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</si>
  <si>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</si>
  <si>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</si>
  <si>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</si>
  <si>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</si>
  <si>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</si>
  <si>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</si>
  <si>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</si>
  <si>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</si>
  <si>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</si>
  <si>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</si>
  <si>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</si>
  <si>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</si>
  <si>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</si>
  <si>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Жұлдызша</t>
  </si>
  <si>
    <t>Алимухамедова Афруза</t>
  </si>
  <si>
    <t>Ақбердиев Рза</t>
  </si>
  <si>
    <t>Абдуллаева Айша</t>
  </si>
  <si>
    <t>Халтаева Айлин</t>
  </si>
  <si>
    <t>Хамидова Сумея</t>
  </si>
  <si>
    <t>Шмидт Елизавета</t>
  </si>
  <si>
    <t>Ишигова Айшанур</t>
  </si>
  <si>
    <t>Камилжан Темурлан</t>
  </si>
  <si>
    <t>Худайбергенова Айша</t>
  </si>
  <si>
    <t>Каримов Алишер</t>
  </si>
  <si>
    <t>Аллазова Арзу</t>
  </si>
  <si>
    <t xml:space="preserve"> Закиршихов Умар</t>
  </si>
  <si>
    <t>Ботир Айша</t>
  </si>
  <si>
    <t>Насибов Мухаммад</t>
  </si>
  <si>
    <t>Бағысбек Абдуллах</t>
  </si>
  <si>
    <t>Әбдівахоб Айшабибі</t>
  </si>
  <si>
    <t>Анарбек Асадбек</t>
  </si>
  <si>
    <t>Заманов Рахман</t>
  </si>
  <si>
    <t>Карипова Элиф</t>
  </si>
  <si>
    <t>Ахметова Мелек</t>
  </si>
  <si>
    <t>Устемирова Сабина</t>
  </si>
  <si>
    <t>Юнусов Эмин</t>
  </si>
  <si>
    <t>2023ж-2024ж</t>
  </si>
  <si>
    <t>Өткізу кезеңі;    Қорытынды</t>
  </si>
  <si>
    <t>Өткізу мерзімі; Сәуір</t>
  </si>
  <si>
    <t>Абдужаббор Айдана</t>
  </si>
  <si>
    <t>Мақсудов Мирмурод</t>
  </si>
  <si>
    <t>Ергеш Алия</t>
  </si>
  <si>
    <t xml:space="preserve">                                  Оқу жылы: 2023ж-2024ж_________                              Топ: Айгөлек___________                Өткізу кезеңі:  Қорытынды _____________       Өткізу мерзімі:Мамыр___________</t>
  </si>
  <si>
    <t>Бақтияр Бекайдар</t>
  </si>
  <si>
    <t>Абдувоит Әселия</t>
  </si>
  <si>
    <t>Бахтияр Бекайдар</t>
  </si>
  <si>
    <t>Бақытжан Захария</t>
  </si>
  <si>
    <t>Ермухамед Самия</t>
  </si>
  <si>
    <t>Ермаханұлы Мұхаммеджан</t>
  </si>
  <si>
    <t>Алихан Абдулахмад</t>
  </si>
  <si>
    <t>Колдибек Айзере</t>
  </si>
  <si>
    <t>Асан Әдемі</t>
  </si>
  <si>
    <t>Шанақбай Еркенұр</t>
  </si>
  <si>
    <t>Еркинбай Асыл</t>
  </si>
  <si>
    <t>Еркинбай Айым</t>
  </si>
  <si>
    <t>Мамыр Уалихан</t>
  </si>
  <si>
    <t>Абдиашим Абдолла</t>
  </si>
  <si>
    <t>Жумангали Анель</t>
  </si>
  <si>
    <t>Есимхан Айпери</t>
  </si>
  <si>
    <t>Нурсейл Айзере</t>
  </si>
  <si>
    <t>Абдисайит Аяулым</t>
  </si>
  <si>
    <t>Садық Нұркелді</t>
  </si>
  <si>
    <t>Адылбек Айдар</t>
  </si>
  <si>
    <t>Абдумажит Альфараби</t>
  </si>
  <si>
    <t>Жұманияз  Әсем</t>
  </si>
  <si>
    <t>Турегелди Арсен</t>
  </si>
  <si>
    <t>Қайрат Айғаным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</si>
</sst>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/>
    <xf numFmtId="0" fontId="10" fillId="0" borderId="0" xfId="0" applyFont="1" applyAlignment="1">
      <alignment wrapText="1"/>
    </xf>
    <xf numFmtId="0" fontId="20" fillId="0" borderId="0" xfId="0" applyFont="1"/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9" t="s">
        <v>835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6" t="s">
        <v>1379</v>
      </c>
      <c r="DN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73" t="s">
        <v>88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91" t="s">
        <v>115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71" t="s">
        <v>138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</row>
    <row r="5" spans="1:254" ht="1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92" t="s">
        <v>116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 t="s">
        <v>117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5" hidden="1" customHeight="1" x14ac:dyDescent="0.3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9"/>
      <c r="B11" s="79"/>
      <c r="C11" s="82" t="s">
        <v>846</v>
      </c>
      <c r="D11" s="82"/>
      <c r="E11" s="82"/>
      <c r="F11" s="82"/>
      <c r="G11" s="82"/>
      <c r="H11" s="82"/>
      <c r="I11" s="82"/>
      <c r="J11" s="82"/>
      <c r="K11" s="82"/>
      <c r="L11" s="82" t="s">
        <v>849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846</v>
      </c>
      <c r="Y11" s="82"/>
      <c r="Z11" s="82"/>
      <c r="AA11" s="82"/>
      <c r="AB11" s="82"/>
      <c r="AC11" s="82"/>
      <c r="AD11" s="82"/>
      <c r="AE11" s="82"/>
      <c r="AF11" s="82"/>
      <c r="AG11" s="82" t="s">
        <v>849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91" t="s">
        <v>846</v>
      </c>
      <c r="AT11" s="91"/>
      <c r="AU11" s="91"/>
      <c r="AV11" s="91"/>
      <c r="AW11" s="91"/>
      <c r="AX11" s="91"/>
      <c r="AY11" s="91" t="s">
        <v>849</v>
      </c>
      <c r="AZ11" s="91"/>
      <c r="BA11" s="91"/>
      <c r="BB11" s="91"/>
      <c r="BC11" s="91"/>
      <c r="BD11" s="91"/>
      <c r="BE11" s="91"/>
      <c r="BF11" s="91"/>
      <c r="BG11" s="91"/>
      <c r="BH11" s="91" t="s">
        <v>846</v>
      </c>
      <c r="BI11" s="91"/>
      <c r="BJ11" s="91"/>
      <c r="BK11" s="91"/>
      <c r="BL11" s="91"/>
      <c r="BM11" s="91"/>
      <c r="BN11" s="91" t="s">
        <v>849</v>
      </c>
      <c r="BO11" s="91"/>
      <c r="BP11" s="91"/>
      <c r="BQ11" s="91"/>
      <c r="BR11" s="91"/>
      <c r="BS11" s="91"/>
      <c r="BT11" s="91"/>
      <c r="BU11" s="91"/>
      <c r="BV11" s="91"/>
      <c r="BW11" s="91" t="s">
        <v>846</v>
      </c>
      <c r="BX11" s="91"/>
      <c r="BY11" s="91"/>
      <c r="BZ11" s="91"/>
      <c r="CA11" s="91"/>
      <c r="CB11" s="91"/>
      <c r="CC11" s="91" t="s">
        <v>849</v>
      </c>
      <c r="CD11" s="91"/>
      <c r="CE11" s="91"/>
      <c r="CF11" s="91"/>
      <c r="CG11" s="91"/>
      <c r="CH11" s="91"/>
      <c r="CI11" s="91" t="s">
        <v>846</v>
      </c>
      <c r="CJ11" s="91"/>
      <c r="CK11" s="91"/>
      <c r="CL11" s="91"/>
      <c r="CM11" s="91"/>
      <c r="CN11" s="91"/>
      <c r="CO11" s="91"/>
      <c r="CP11" s="91"/>
      <c r="CQ11" s="91"/>
      <c r="CR11" s="91" t="s">
        <v>849</v>
      </c>
      <c r="CS11" s="91"/>
      <c r="CT11" s="91"/>
      <c r="CU11" s="91"/>
      <c r="CV11" s="91"/>
      <c r="CW11" s="91"/>
      <c r="CX11" s="91"/>
      <c r="CY11" s="91"/>
      <c r="CZ11" s="91"/>
      <c r="DA11" s="91" t="s">
        <v>846</v>
      </c>
      <c r="DB11" s="91"/>
      <c r="DC11" s="91"/>
      <c r="DD11" s="91"/>
      <c r="DE11" s="91"/>
      <c r="DF11" s="91"/>
      <c r="DG11" s="91" t="s">
        <v>849</v>
      </c>
      <c r="DH11" s="91"/>
      <c r="DI11" s="91"/>
      <c r="DJ11" s="91"/>
      <c r="DK11" s="91"/>
      <c r="DL11" s="91"/>
      <c r="DM11" s="91"/>
      <c r="DN11" s="91"/>
      <c r="DO11" s="91"/>
    </row>
    <row r="12" spans="1:254" ht="15.6" customHeight="1" x14ac:dyDescent="0.25">
      <c r="A12" s="79"/>
      <c r="B12" s="79"/>
      <c r="C12" s="74" t="s">
        <v>22</v>
      </c>
      <c r="D12" s="74" t="s">
        <v>5</v>
      </c>
      <c r="E12" s="74" t="s">
        <v>6</v>
      </c>
      <c r="F12" s="74" t="s">
        <v>26</v>
      </c>
      <c r="G12" s="74" t="s">
        <v>7</v>
      </c>
      <c r="H12" s="74" t="s">
        <v>8</v>
      </c>
      <c r="I12" s="74" t="s">
        <v>23</v>
      </c>
      <c r="J12" s="74" t="s">
        <v>9</v>
      </c>
      <c r="K12" s="74" t="s">
        <v>10</v>
      </c>
      <c r="L12" s="74" t="s">
        <v>28</v>
      </c>
      <c r="M12" s="74" t="s">
        <v>6</v>
      </c>
      <c r="N12" s="74" t="s">
        <v>12</v>
      </c>
      <c r="O12" s="74" t="s">
        <v>24</v>
      </c>
      <c r="P12" s="74" t="s">
        <v>10</v>
      </c>
      <c r="Q12" s="74" t="s">
        <v>13</v>
      </c>
      <c r="R12" s="74" t="s">
        <v>25</v>
      </c>
      <c r="S12" s="74" t="s">
        <v>12</v>
      </c>
      <c r="T12" s="74" t="s">
        <v>7</v>
      </c>
      <c r="U12" s="74" t="s">
        <v>36</v>
      </c>
      <c r="V12" s="74" t="s">
        <v>14</v>
      </c>
      <c r="W12" s="74" t="s">
        <v>9</v>
      </c>
      <c r="X12" s="74" t="s">
        <v>44</v>
      </c>
      <c r="Y12" s="74"/>
      <c r="Z12" s="74"/>
      <c r="AA12" s="74" t="s">
        <v>45</v>
      </c>
      <c r="AB12" s="74"/>
      <c r="AC12" s="74"/>
      <c r="AD12" s="74" t="s">
        <v>46</v>
      </c>
      <c r="AE12" s="74"/>
      <c r="AF12" s="74"/>
      <c r="AG12" s="74" t="s">
        <v>47</v>
      </c>
      <c r="AH12" s="74"/>
      <c r="AI12" s="74"/>
      <c r="AJ12" s="74" t="s">
        <v>48</v>
      </c>
      <c r="AK12" s="74"/>
      <c r="AL12" s="74"/>
      <c r="AM12" s="74" t="s">
        <v>49</v>
      </c>
      <c r="AN12" s="74"/>
      <c r="AO12" s="74"/>
      <c r="AP12" s="72" t="s">
        <v>50</v>
      </c>
      <c r="AQ12" s="72"/>
      <c r="AR12" s="72"/>
      <c r="AS12" s="74" t="s">
        <v>51</v>
      </c>
      <c r="AT12" s="74"/>
      <c r="AU12" s="74"/>
      <c r="AV12" s="74" t="s">
        <v>52</v>
      </c>
      <c r="AW12" s="74"/>
      <c r="AX12" s="74"/>
      <c r="AY12" s="74" t="s">
        <v>53</v>
      </c>
      <c r="AZ12" s="74"/>
      <c r="BA12" s="74"/>
      <c r="BB12" s="74" t="s">
        <v>54</v>
      </c>
      <c r="BC12" s="74"/>
      <c r="BD12" s="74"/>
      <c r="BE12" s="74" t="s">
        <v>55</v>
      </c>
      <c r="BF12" s="74"/>
      <c r="BG12" s="74"/>
      <c r="BH12" s="72" t="s">
        <v>90</v>
      </c>
      <c r="BI12" s="72"/>
      <c r="BJ12" s="72"/>
      <c r="BK12" s="72" t="s">
        <v>91</v>
      </c>
      <c r="BL12" s="72"/>
      <c r="BM12" s="72"/>
      <c r="BN12" s="72" t="s">
        <v>92</v>
      </c>
      <c r="BO12" s="72"/>
      <c r="BP12" s="72"/>
      <c r="BQ12" s="72" t="s">
        <v>93</v>
      </c>
      <c r="BR12" s="72"/>
      <c r="BS12" s="72"/>
      <c r="BT12" s="72" t="s">
        <v>94</v>
      </c>
      <c r="BU12" s="72"/>
      <c r="BV12" s="72"/>
      <c r="BW12" s="72" t="s">
        <v>105</v>
      </c>
      <c r="BX12" s="72"/>
      <c r="BY12" s="72"/>
      <c r="BZ12" s="72" t="s">
        <v>106</v>
      </c>
      <c r="CA12" s="72"/>
      <c r="CB12" s="72"/>
      <c r="CC12" s="72" t="s">
        <v>107</v>
      </c>
      <c r="CD12" s="72"/>
      <c r="CE12" s="72"/>
      <c r="CF12" s="72" t="s">
        <v>108</v>
      </c>
      <c r="CG12" s="72"/>
      <c r="CH12" s="72"/>
      <c r="CI12" s="72" t="s">
        <v>109</v>
      </c>
      <c r="CJ12" s="72"/>
      <c r="CK12" s="72"/>
      <c r="CL12" s="72" t="s">
        <v>110</v>
      </c>
      <c r="CM12" s="72"/>
      <c r="CN12" s="72"/>
      <c r="CO12" s="72" t="s">
        <v>111</v>
      </c>
      <c r="CP12" s="72"/>
      <c r="CQ12" s="72"/>
      <c r="CR12" s="72" t="s">
        <v>112</v>
      </c>
      <c r="CS12" s="72"/>
      <c r="CT12" s="72"/>
      <c r="CU12" s="72" t="s">
        <v>113</v>
      </c>
      <c r="CV12" s="72"/>
      <c r="CW12" s="72"/>
      <c r="CX12" s="72" t="s">
        <v>114</v>
      </c>
      <c r="CY12" s="72"/>
      <c r="CZ12" s="72"/>
      <c r="DA12" s="72" t="s">
        <v>140</v>
      </c>
      <c r="DB12" s="72"/>
      <c r="DC12" s="72"/>
      <c r="DD12" s="72" t="s">
        <v>141</v>
      </c>
      <c r="DE12" s="72"/>
      <c r="DF12" s="72"/>
      <c r="DG12" s="72" t="s">
        <v>142</v>
      </c>
      <c r="DH12" s="72"/>
      <c r="DI12" s="72"/>
      <c r="DJ12" s="72" t="s">
        <v>143</v>
      </c>
      <c r="DK12" s="72"/>
      <c r="DL12" s="72"/>
      <c r="DM12" s="72" t="s">
        <v>144</v>
      </c>
      <c r="DN12" s="72"/>
      <c r="DO12" s="72"/>
    </row>
    <row r="13" spans="1:254" ht="60" customHeight="1" x14ac:dyDescent="0.25">
      <c r="A13" s="79"/>
      <c r="B13" s="79"/>
      <c r="C13" s="70" t="s">
        <v>843</v>
      </c>
      <c r="D13" s="70"/>
      <c r="E13" s="70"/>
      <c r="F13" s="70" t="s">
        <v>1338</v>
      </c>
      <c r="G13" s="70"/>
      <c r="H13" s="70"/>
      <c r="I13" s="70" t="s">
        <v>29</v>
      </c>
      <c r="J13" s="70"/>
      <c r="K13" s="70"/>
      <c r="L13" s="70" t="s">
        <v>37</v>
      </c>
      <c r="M13" s="70"/>
      <c r="N13" s="70"/>
      <c r="O13" s="70" t="s">
        <v>39</v>
      </c>
      <c r="P13" s="70"/>
      <c r="Q13" s="70"/>
      <c r="R13" s="70" t="s">
        <v>40</v>
      </c>
      <c r="S13" s="70"/>
      <c r="T13" s="70"/>
      <c r="U13" s="70" t="s">
        <v>43</v>
      </c>
      <c r="V13" s="70"/>
      <c r="W13" s="70"/>
      <c r="X13" s="70" t="s">
        <v>850</v>
      </c>
      <c r="Y13" s="70"/>
      <c r="Z13" s="70"/>
      <c r="AA13" s="70" t="s">
        <v>852</v>
      </c>
      <c r="AB13" s="70"/>
      <c r="AC13" s="70"/>
      <c r="AD13" s="70" t="s">
        <v>854</v>
      </c>
      <c r="AE13" s="70"/>
      <c r="AF13" s="70"/>
      <c r="AG13" s="70" t="s">
        <v>856</v>
      </c>
      <c r="AH13" s="70"/>
      <c r="AI13" s="70"/>
      <c r="AJ13" s="70" t="s">
        <v>858</v>
      </c>
      <c r="AK13" s="70"/>
      <c r="AL13" s="70"/>
      <c r="AM13" s="70" t="s">
        <v>862</v>
      </c>
      <c r="AN13" s="70"/>
      <c r="AO13" s="70"/>
      <c r="AP13" s="70" t="s">
        <v>863</v>
      </c>
      <c r="AQ13" s="70"/>
      <c r="AR13" s="70"/>
      <c r="AS13" s="70" t="s">
        <v>865</v>
      </c>
      <c r="AT13" s="70"/>
      <c r="AU13" s="70"/>
      <c r="AV13" s="70" t="s">
        <v>866</v>
      </c>
      <c r="AW13" s="70"/>
      <c r="AX13" s="70"/>
      <c r="AY13" s="70" t="s">
        <v>869</v>
      </c>
      <c r="AZ13" s="70"/>
      <c r="BA13" s="70"/>
      <c r="BB13" s="70" t="s">
        <v>870</v>
      </c>
      <c r="BC13" s="70"/>
      <c r="BD13" s="70"/>
      <c r="BE13" s="70" t="s">
        <v>873</v>
      </c>
      <c r="BF13" s="70"/>
      <c r="BG13" s="70"/>
      <c r="BH13" s="70" t="s">
        <v>874</v>
      </c>
      <c r="BI13" s="70"/>
      <c r="BJ13" s="70"/>
      <c r="BK13" s="70" t="s">
        <v>878</v>
      </c>
      <c r="BL13" s="70"/>
      <c r="BM13" s="70"/>
      <c r="BN13" s="70" t="s">
        <v>877</v>
      </c>
      <c r="BO13" s="70"/>
      <c r="BP13" s="70"/>
      <c r="BQ13" s="70" t="s">
        <v>879</v>
      </c>
      <c r="BR13" s="70"/>
      <c r="BS13" s="70"/>
      <c r="BT13" s="70" t="s">
        <v>880</v>
      </c>
      <c r="BU13" s="70"/>
      <c r="BV13" s="70"/>
      <c r="BW13" s="70" t="s">
        <v>882</v>
      </c>
      <c r="BX13" s="70"/>
      <c r="BY13" s="70"/>
      <c r="BZ13" s="70" t="s">
        <v>884</v>
      </c>
      <c r="CA13" s="70"/>
      <c r="CB13" s="70"/>
      <c r="CC13" s="70" t="s">
        <v>885</v>
      </c>
      <c r="CD13" s="70"/>
      <c r="CE13" s="70"/>
      <c r="CF13" s="70" t="s">
        <v>886</v>
      </c>
      <c r="CG13" s="70"/>
      <c r="CH13" s="70"/>
      <c r="CI13" s="70" t="s">
        <v>888</v>
      </c>
      <c r="CJ13" s="70"/>
      <c r="CK13" s="70"/>
      <c r="CL13" s="70" t="s">
        <v>126</v>
      </c>
      <c r="CM13" s="70"/>
      <c r="CN13" s="70"/>
      <c r="CO13" s="70" t="s">
        <v>128</v>
      </c>
      <c r="CP13" s="70"/>
      <c r="CQ13" s="70"/>
      <c r="CR13" s="70" t="s">
        <v>889</v>
      </c>
      <c r="CS13" s="70"/>
      <c r="CT13" s="70"/>
      <c r="CU13" s="70" t="s">
        <v>133</v>
      </c>
      <c r="CV13" s="70"/>
      <c r="CW13" s="70"/>
      <c r="CX13" s="70" t="s">
        <v>890</v>
      </c>
      <c r="CY13" s="70"/>
      <c r="CZ13" s="70"/>
      <c r="DA13" s="70" t="s">
        <v>891</v>
      </c>
      <c r="DB13" s="70"/>
      <c r="DC13" s="70"/>
      <c r="DD13" s="70" t="s">
        <v>895</v>
      </c>
      <c r="DE13" s="70"/>
      <c r="DF13" s="70"/>
      <c r="DG13" s="70" t="s">
        <v>897</v>
      </c>
      <c r="DH13" s="70"/>
      <c r="DI13" s="70"/>
      <c r="DJ13" s="70" t="s">
        <v>899</v>
      </c>
      <c r="DK13" s="70"/>
      <c r="DL13" s="70"/>
      <c r="DM13" s="70" t="s">
        <v>901</v>
      </c>
      <c r="DN13" s="70"/>
      <c r="DO13" s="70"/>
    </row>
    <row r="14" spans="1:254" ht="111.75" customHeight="1" x14ac:dyDescent="0.25">
      <c r="A14" s="79"/>
      <c r="B14" s="79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5" t="s">
        <v>805</v>
      </c>
      <c r="B40" s="76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7" t="s">
        <v>839</v>
      </c>
      <c r="B41" s="7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3" t="s">
        <v>811</v>
      </c>
      <c r="C43" s="84"/>
      <c r="D43" s="84"/>
      <c r="E43" s="85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7" t="s">
        <v>56</v>
      </c>
      <c r="E48" s="68"/>
      <c r="F48" s="87" t="s">
        <v>3</v>
      </c>
      <c r="G48" s="88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7" t="s">
        <v>116</v>
      </c>
      <c r="E57" s="68"/>
      <c r="F57" s="89" t="s">
        <v>117</v>
      </c>
      <c r="G57" s="90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A2" sqref="A2:N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9" t="s">
        <v>836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"/>
      <c r="P2" s="7"/>
      <c r="Q2" s="7"/>
      <c r="R2" s="7"/>
      <c r="S2" s="7"/>
      <c r="T2" s="7"/>
      <c r="U2" s="7"/>
      <c r="V2" s="7"/>
      <c r="DP2" s="86" t="s">
        <v>1379</v>
      </c>
      <c r="DQ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9" t="s">
        <v>0</v>
      </c>
      <c r="B5" s="79" t="s">
        <v>1</v>
      </c>
      <c r="C5" s="80" t="s">
        <v>57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73" t="s">
        <v>88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 t="s">
        <v>115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1" t="s">
        <v>138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</row>
    <row r="6" spans="1:254" ht="15.75" customHeight="1" x14ac:dyDescent="0.25">
      <c r="A6" s="79"/>
      <c r="B6" s="79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99" t="s">
        <v>89</v>
      </c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92" t="s">
        <v>174</v>
      </c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 t="s">
        <v>186</v>
      </c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 t="s">
        <v>117</v>
      </c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9"/>
      <c r="B11" s="79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9"/>
      <c r="B12" s="79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2" t="s">
        <v>14</v>
      </c>
      <c r="AH12" s="72"/>
      <c r="AI12" s="72"/>
      <c r="AJ12" s="74" t="s">
        <v>9</v>
      </c>
      <c r="AK12" s="74"/>
      <c r="AL12" s="74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54" ht="59.25" customHeight="1" x14ac:dyDescent="0.25">
      <c r="A13" s="79"/>
      <c r="B13" s="79"/>
      <c r="C13" s="70" t="s">
        <v>904</v>
      </c>
      <c r="D13" s="70"/>
      <c r="E13" s="70"/>
      <c r="F13" s="70" t="s">
        <v>908</v>
      </c>
      <c r="G13" s="70"/>
      <c r="H13" s="70"/>
      <c r="I13" s="70" t="s">
        <v>909</v>
      </c>
      <c r="J13" s="70"/>
      <c r="K13" s="70"/>
      <c r="L13" s="70" t="s">
        <v>910</v>
      </c>
      <c r="M13" s="70"/>
      <c r="N13" s="70"/>
      <c r="O13" s="70" t="s">
        <v>202</v>
      </c>
      <c r="P13" s="70"/>
      <c r="Q13" s="70"/>
      <c r="R13" s="70" t="s">
        <v>204</v>
      </c>
      <c r="S13" s="70"/>
      <c r="T13" s="70"/>
      <c r="U13" s="70" t="s">
        <v>912</v>
      </c>
      <c r="V13" s="70"/>
      <c r="W13" s="70"/>
      <c r="X13" s="70" t="s">
        <v>913</v>
      </c>
      <c r="Y13" s="70"/>
      <c r="Z13" s="70"/>
      <c r="AA13" s="70" t="s">
        <v>914</v>
      </c>
      <c r="AB13" s="70"/>
      <c r="AC13" s="70"/>
      <c r="AD13" s="70" t="s">
        <v>916</v>
      </c>
      <c r="AE13" s="70"/>
      <c r="AF13" s="70"/>
      <c r="AG13" s="70" t="s">
        <v>918</v>
      </c>
      <c r="AH13" s="70"/>
      <c r="AI13" s="70"/>
      <c r="AJ13" s="70" t="s">
        <v>1324</v>
      </c>
      <c r="AK13" s="70"/>
      <c r="AL13" s="70"/>
      <c r="AM13" s="70" t="s">
        <v>923</v>
      </c>
      <c r="AN13" s="70"/>
      <c r="AO13" s="70"/>
      <c r="AP13" s="70" t="s">
        <v>924</v>
      </c>
      <c r="AQ13" s="70"/>
      <c r="AR13" s="70"/>
      <c r="AS13" s="70" t="s">
        <v>925</v>
      </c>
      <c r="AT13" s="70"/>
      <c r="AU13" s="70"/>
      <c r="AV13" s="70" t="s">
        <v>926</v>
      </c>
      <c r="AW13" s="70"/>
      <c r="AX13" s="70"/>
      <c r="AY13" s="70" t="s">
        <v>928</v>
      </c>
      <c r="AZ13" s="70"/>
      <c r="BA13" s="70"/>
      <c r="BB13" s="70" t="s">
        <v>929</v>
      </c>
      <c r="BC13" s="70"/>
      <c r="BD13" s="70"/>
      <c r="BE13" s="70" t="s">
        <v>930</v>
      </c>
      <c r="BF13" s="70"/>
      <c r="BG13" s="70"/>
      <c r="BH13" s="70" t="s">
        <v>931</v>
      </c>
      <c r="BI13" s="70"/>
      <c r="BJ13" s="70"/>
      <c r="BK13" s="70" t="s">
        <v>932</v>
      </c>
      <c r="BL13" s="70"/>
      <c r="BM13" s="70"/>
      <c r="BN13" s="70" t="s">
        <v>934</v>
      </c>
      <c r="BO13" s="70"/>
      <c r="BP13" s="70"/>
      <c r="BQ13" s="70" t="s">
        <v>935</v>
      </c>
      <c r="BR13" s="70"/>
      <c r="BS13" s="70"/>
      <c r="BT13" s="70" t="s">
        <v>937</v>
      </c>
      <c r="BU13" s="70"/>
      <c r="BV13" s="70"/>
      <c r="BW13" s="70" t="s">
        <v>939</v>
      </c>
      <c r="BX13" s="70"/>
      <c r="BY13" s="70"/>
      <c r="BZ13" s="70" t="s">
        <v>940</v>
      </c>
      <c r="CA13" s="70"/>
      <c r="CB13" s="70"/>
      <c r="CC13" s="70" t="s">
        <v>944</v>
      </c>
      <c r="CD13" s="70"/>
      <c r="CE13" s="70"/>
      <c r="CF13" s="70" t="s">
        <v>947</v>
      </c>
      <c r="CG13" s="70"/>
      <c r="CH13" s="70"/>
      <c r="CI13" s="70" t="s">
        <v>948</v>
      </c>
      <c r="CJ13" s="70"/>
      <c r="CK13" s="70"/>
      <c r="CL13" s="70" t="s">
        <v>949</v>
      </c>
      <c r="CM13" s="70"/>
      <c r="CN13" s="70"/>
      <c r="CO13" s="70" t="s">
        <v>950</v>
      </c>
      <c r="CP13" s="70"/>
      <c r="CQ13" s="70"/>
      <c r="CR13" s="70" t="s">
        <v>952</v>
      </c>
      <c r="CS13" s="70"/>
      <c r="CT13" s="70"/>
      <c r="CU13" s="70" t="s">
        <v>953</v>
      </c>
      <c r="CV13" s="70"/>
      <c r="CW13" s="70"/>
      <c r="CX13" s="70" t="s">
        <v>954</v>
      </c>
      <c r="CY13" s="70"/>
      <c r="CZ13" s="70"/>
      <c r="DA13" s="70" t="s">
        <v>955</v>
      </c>
      <c r="DB13" s="70"/>
      <c r="DC13" s="70"/>
      <c r="DD13" s="70" t="s">
        <v>956</v>
      </c>
      <c r="DE13" s="70"/>
      <c r="DF13" s="70"/>
      <c r="DG13" s="70" t="s">
        <v>957</v>
      </c>
      <c r="DH13" s="70"/>
      <c r="DI13" s="70"/>
      <c r="DJ13" s="70" t="s">
        <v>959</v>
      </c>
      <c r="DK13" s="70"/>
      <c r="DL13" s="70"/>
      <c r="DM13" s="70" t="s">
        <v>960</v>
      </c>
      <c r="DN13" s="70"/>
      <c r="DO13" s="70"/>
      <c r="DP13" s="70" t="s">
        <v>961</v>
      </c>
      <c r="DQ13" s="70"/>
      <c r="DR13" s="70"/>
    </row>
    <row r="14" spans="1:254" ht="83.25" customHeight="1" x14ac:dyDescent="0.25">
      <c r="A14" s="79"/>
      <c r="B14" s="79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5" t="s">
        <v>278</v>
      </c>
      <c r="B40" s="7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7" t="s">
        <v>840</v>
      </c>
      <c r="B41" s="7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3" t="s">
        <v>811</v>
      </c>
      <c r="C43" s="84"/>
      <c r="D43" s="84"/>
      <c r="E43" s="85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3" t="s">
        <v>56</v>
      </c>
      <c r="E48" s="94"/>
      <c r="F48" s="95" t="s">
        <v>3</v>
      </c>
      <c r="G48" s="96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3" t="s">
        <v>159</v>
      </c>
      <c r="E57" s="94"/>
      <c r="F57" s="93" t="s">
        <v>116</v>
      </c>
      <c r="G57" s="94"/>
      <c r="H57" s="97" t="s">
        <v>174</v>
      </c>
      <c r="I57" s="98"/>
      <c r="J57" s="71" t="s">
        <v>186</v>
      </c>
      <c r="K57" s="71"/>
      <c r="L57" s="71" t="s">
        <v>117</v>
      </c>
      <c r="M57" s="71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9" t="s">
        <v>837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7"/>
      <c r="S2" s="7"/>
      <c r="T2" s="7"/>
      <c r="U2" s="7"/>
      <c r="V2" s="7"/>
      <c r="FI2" s="86" t="s">
        <v>1379</v>
      </c>
      <c r="FJ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101" t="s">
        <v>2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73" t="s">
        <v>88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104" t="s">
        <v>115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71" t="s">
        <v>138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254" ht="15.7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92" t="s">
        <v>1021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 t="s">
        <v>174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107" t="s">
        <v>186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92" t="s">
        <v>117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6" hidden="1" x14ac:dyDescent="0.3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9"/>
      <c r="B11" s="79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980</v>
      </c>
      <c r="V11" s="74"/>
      <c r="W11" s="74"/>
      <c r="X11" s="74" t="s">
        <v>981</v>
      </c>
      <c r="Y11" s="74"/>
      <c r="Z11" s="74"/>
      <c r="AA11" s="72" t="s">
        <v>982</v>
      </c>
      <c r="AB11" s="72"/>
      <c r="AC11" s="72"/>
      <c r="AD11" s="74" t="s">
        <v>285</v>
      </c>
      <c r="AE11" s="74"/>
      <c r="AF11" s="74"/>
      <c r="AG11" s="74" t="s">
        <v>286</v>
      </c>
      <c r="AH11" s="74"/>
      <c r="AI11" s="74"/>
      <c r="AJ11" s="72" t="s">
        <v>287</v>
      </c>
      <c r="AK11" s="72"/>
      <c r="AL11" s="72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1004</v>
      </c>
      <c r="BF11" s="74"/>
      <c r="BG11" s="74"/>
      <c r="BH11" s="74" t="s">
        <v>293</v>
      </c>
      <c r="BI11" s="74"/>
      <c r="BJ11" s="74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254" ht="79.5" customHeight="1" x14ac:dyDescent="0.25">
      <c r="A12" s="79"/>
      <c r="B12" s="79"/>
      <c r="C12" s="70" t="s">
        <v>962</v>
      </c>
      <c r="D12" s="70"/>
      <c r="E12" s="70"/>
      <c r="F12" s="70" t="s">
        <v>966</v>
      </c>
      <c r="G12" s="70"/>
      <c r="H12" s="70"/>
      <c r="I12" s="70" t="s">
        <v>970</v>
      </c>
      <c r="J12" s="70"/>
      <c r="K12" s="70"/>
      <c r="L12" s="70" t="s">
        <v>974</v>
      </c>
      <c r="M12" s="70"/>
      <c r="N12" s="70"/>
      <c r="O12" s="70" t="s">
        <v>976</v>
      </c>
      <c r="P12" s="70"/>
      <c r="Q12" s="70"/>
      <c r="R12" s="70" t="s">
        <v>979</v>
      </c>
      <c r="S12" s="70"/>
      <c r="T12" s="70"/>
      <c r="U12" s="70" t="s">
        <v>338</v>
      </c>
      <c r="V12" s="70"/>
      <c r="W12" s="70"/>
      <c r="X12" s="70" t="s">
        <v>341</v>
      </c>
      <c r="Y12" s="70"/>
      <c r="Z12" s="70"/>
      <c r="AA12" s="70" t="s">
        <v>983</v>
      </c>
      <c r="AB12" s="70"/>
      <c r="AC12" s="70"/>
      <c r="AD12" s="70" t="s">
        <v>987</v>
      </c>
      <c r="AE12" s="70"/>
      <c r="AF12" s="70"/>
      <c r="AG12" s="70" t="s">
        <v>988</v>
      </c>
      <c r="AH12" s="70"/>
      <c r="AI12" s="70"/>
      <c r="AJ12" s="70" t="s">
        <v>992</v>
      </c>
      <c r="AK12" s="70"/>
      <c r="AL12" s="70"/>
      <c r="AM12" s="70" t="s">
        <v>996</v>
      </c>
      <c r="AN12" s="70"/>
      <c r="AO12" s="70"/>
      <c r="AP12" s="70" t="s">
        <v>1000</v>
      </c>
      <c r="AQ12" s="70"/>
      <c r="AR12" s="70"/>
      <c r="AS12" s="70" t="s">
        <v>1001</v>
      </c>
      <c r="AT12" s="70"/>
      <c r="AU12" s="70"/>
      <c r="AV12" s="70" t="s">
        <v>1005</v>
      </c>
      <c r="AW12" s="70"/>
      <c r="AX12" s="70"/>
      <c r="AY12" s="70" t="s">
        <v>1006</v>
      </c>
      <c r="AZ12" s="70"/>
      <c r="BA12" s="70"/>
      <c r="BB12" s="70" t="s">
        <v>1007</v>
      </c>
      <c r="BC12" s="70"/>
      <c r="BD12" s="70"/>
      <c r="BE12" s="70" t="s">
        <v>1008</v>
      </c>
      <c r="BF12" s="70"/>
      <c r="BG12" s="70"/>
      <c r="BH12" s="70" t="s">
        <v>1009</v>
      </c>
      <c r="BI12" s="70"/>
      <c r="BJ12" s="70"/>
      <c r="BK12" s="70" t="s">
        <v>357</v>
      </c>
      <c r="BL12" s="70"/>
      <c r="BM12" s="70"/>
      <c r="BN12" s="70" t="s">
        <v>359</v>
      </c>
      <c r="BO12" s="70"/>
      <c r="BP12" s="70"/>
      <c r="BQ12" s="70" t="s">
        <v>1013</v>
      </c>
      <c r="BR12" s="70"/>
      <c r="BS12" s="70"/>
      <c r="BT12" s="70" t="s">
        <v>1014</v>
      </c>
      <c r="BU12" s="70"/>
      <c r="BV12" s="70"/>
      <c r="BW12" s="70" t="s">
        <v>1015</v>
      </c>
      <c r="BX12" s="70"/>
      <c r="BY12" s="70"/>
      <c r="BZ12" s="70" t="s">
        <v>1016</v>
      </c>
      <c r="CA12" s="70"/>
      <c r="CB12" s="70"/>
      <c r="CC12" s="70" t="s">
        <v>369</v>
      </c>
      <c r="CD12" s="70"/>
      <c r="CE12" s="70"/>
      <c r="CF12" s="100" t="s">
        <v>372</v>
      </c>
      <c r="CG12" s="100"/>
      <c r="CH12" s="100"/>
      <c r="CI12" s="70" t="s">
        <v>376</v>
      </c>
      <c r="CJ12" s="70"/>
      <c r="CK12" s="70"/>
      <c r="CL12" s="70" t="s">
        <v>1327</v>
      </c>
      <c r="CM12" s="70"/>
      <c r="CN12" s="70"/>
      <c r="CO12" s="70" t="s">
        <v>382</v>
      </c>
      <c r="CP12" s="70"/>
      <c r="CQ12" s="70"/>
      <c r="CR12" s="100" t="s">
        <v>385</v>
      </c>
      <c r="CS12" s="100"/>
      <c r="CT12" s="100"/>
      <c r="CU12" s="70" t="s">
        <v>388</v>
      </c>
      <c r="CV12" s="70"/>
      <c r="CW12" s="70"/>
      <c r="CX12" s="70" t="s">
        <v>390</v>
      </c>
      <c r="CY12" s="70"/>
      <c r="CZ12" s="70"/>
      <c r="DA12" s="70" t="s">
        <v>394</v>
      </c>
      <c r="DB12" s="70"/>
      <c r="DC12" s="70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1025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1034</v>
      </c>
      <c r="EO12" s="100"/>
      <c r="EP12" s="100"/>
      <c r="EQ12" s="100" t="s">
        <v>1036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1040</v>
      </c>
      <c r="FA12" s="100"/>
      <c r="FB12" s="100"/>
      <c r="FC12" s="100" t="s">
        <v>1044</v>
      </c>
      <c r="FD12" s="100"/>
      <c r="FE12" s="100"/>
      <c r="FF12" s="100" t="s">
        <v>1046</v>
      </c>
      <c r="FG12" s="100"/>
      <c r="FH12" s="100"/>
      <c r="FI12" s="100" t="s">
        <v>1050</v>
      </c>
      <c r="FJ12" s="100"/>
      <c r="FK12" s="100"/>
    </row>
    <row r="13" spans="1:254" ht="180.75" x14ac:dyDescent="0.25">
      <c r="A13" s="79"/>
      <c r="B13" s="79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5" t="s">
        <v>278</v>
      </c>
      <c r="B39" s="7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7" t="s">
        <v>839</v>
      </c>
      <c r="B40" s="7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3" t="s">
        <v>811</v>
      </c>
      <c r="C42" s="84"/>
      <c r="D42" s="84"/>
      <c r="E42" s="85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3" t="s">
        <v>56</v>
      </c>
      <c r="E47" s="94"/>
      <c r="F47" s="95" t="s">
        <v>3</v>
      </c>
      <c r="G47" s="96"/>
      <c r="H47" s="97" t="s">
        <v>331</v>
      </c>
      <c r="I47" s="98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3" t="s">
        <v>159</v>
      </c>
      <c r="E56" s="94"/>
      <c r="F56" s="93" t="s">
        <v>116</v>
      </c>
      <c r="G56" s="94"/>
      <c r="H56" s="97" t="s">
        <v>174</v>
      </c>
      <c r="I56" s="98"/>
      <c r="J56" s="71" t="s">
        <v>186</v>
      </c>
      <c r="K56" s="71"/>
      <c r="L56" s="71" t="s">
        <v>117</v>
      </c>
      <c r="M56" s="71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12" workbookViewId="0">
      <selection activeCell="C14" sqref="C14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9" t="s">
        <v>1413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"/>
      <c r="V2" s="7"/>
      <c r="W2" s="7"/>
      <c r="X2" s="7"/>
      <c r="Y2" s="7"/>
      <c r="Z2" s="7"/>
      <c r="AA2" s="7"/>
      <c r="AB2" s="7"/>
      <c r="GP2" s="86" t="s">
        <v>1379</v>
      </c>
      <c r="GQ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73" t="s">
        <v>88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104" t="s">
        <v>115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71" t="s">
        <v>138</v>
      </c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</row>
    <row r="5" spans="1:254" ht="13.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92" t="s">
        <v>116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 t="s">
        <v>174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 t="s">
        <v>174</v>
      </c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 t="s">
        <v>117</v>
      </c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72" t="s">
        <v>139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6" hidden="1" x14ac:dyDescent="0.3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9"/>
      <c r="B11" s="79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2" t="s">
        <v>446</v>
      </c>
      <c r="AN11" s="72"/>
      <c r="AO11" s="72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2" t="s">
        <v>495</v>
      </c>
      <c r="BF11" s="72"/>
      <c r="BG11" s="72"/>
      <c r="BH11" s="72" t="s">
        <v>452</v>
      </c>
      <c r="BI11" s="72"/>
      <c r="BJ11" s="72"/>
      <c r="BK11" s="74" t="s">
        <v>453</v>
      </c>
      <c r="BL11" s="74"/>
      <c r="BM11" s="74"/>
      <c r="BN11" s="74" t="s">
        <v>454</v>
      </c>
      <c r="BO11" s="74"/>
      <c r="BP11" s="74"/>
      <c r="BQ11" s="72" t="s">
        <v>455</v>
      </c>
      <c r="BR11" s="72"/>
      <c r="BS11" s="72"/>
      <c r="BT11" s="74" t="s">
        <v>456</v>
      </c>
      <c r="BU11" s="74"/>
      <c r="BV11" s="74"/>
      <c r="BW11" s="72" t="s">
        <v>457</v>
      </c>
      <c r="BX11" s="72"/>
      <c r="BY11" s="72"/>
      <c r="BZ11" s="72" t="s">
        <v>458</v>
      </c>
      <c r="CA11" s="72"/>
      <c r="CB11" s="72"/>
      <c r="CC11" s="72" t="s">
        <v>496</v>
      </c>
      <c r="CD11" s="72"/>
      <c r="CE11" s="72"/>
      <c r="CF11" s="72" t="s">
        <v>459</v>
      </c>
      <c r="CG11" s="72"/>
      <c r="CH11" s="72"/>
      <c r="CI11" s="72" t="s">
        <v>460</v>
      </c>
      <c r="CJ11" s="72"/>
      <c r="CK11" s="72"/>
      <c r="CL11" s="72" t="s">
        <v>461</v>
      </c>
      <c r="CM11" s="72"/>
      <c r="CN11" s="72"/>
      <c r="CO11" s="72" t="s">
        <v>462</v>
      </c>
      <c r="CP11" s="72"/>
      <c r="CQ11" s="72"/>
      <c r="CR11" s="72" t="s">
        <v>463</v>
      </c>
      <c r="CS11" s="72"/>
      <c r="CT11" s="72"/>
      <c r="CU11" s="72" t="s">
        <v>497</v>
      </c>
      <c r="CV11" s="72"/>
      <c r="CW11" s="72"/>
      <c r="CX11" s="72" t="s">
        <v>464</v>
      </c>
      <c r="CY11" s="72"/>
      <c r="CZ11" s="72"/>
      <c r="DA11" s="72" t="s">
        <v>465</v>
      </c>
      <c r="DB11" s="72"/>
      <c r="DC11" s="72"/>
      <c r="DD11" s="72" t="s">
        <v>466</v>
      </c>
      <c r="DE11" s="72"/>
      <c r="DF11" s="72"/>
      <c r="DG11" s="72" t="s">
        <v>467</v>
      </c>
      <c r="DH11" s="72"/>
      <c r="DI11" s="72"/>
      <c r="DJ11" s="72" t="s">
        <v>468</v>
      </c>
      <c r="DK11" s="72"/>
      <c r="DL11" s="72"/>
      <c r="DM11" s="72" t="s">
        <v>469</v>
      </c>
      <c r="DN11" s="72"/>
      <c r="DO11" s="72"/>
      <c r="DP11" s="72" t="s">
        <v>470</v>
      </c>
      <c r="DQ11" s="72"/>
      <c r="DR11" s="72"/>
      <c r="DS11" s="72" t="s">
        <v>471</v>
      </c>
      <c r="DT11" s="72"/>
      <c r="DU11" s="72"/>
      <c r="DV11" s="72" t="s">
        <v>472</v>
      </c>
      <c r="DW11" s="72"/>
      <c r="DX11" s="72"/>
      <c r="DY11" s="72" t="s">
        <v>498</v>
      </c>
      <c r="DZ11" s="72"/>
      <c r="EA11" s="72"/>
      <c r="EB11" s="72" t="s">
        <v>473</v>
      </c>
      <c r="EC11" s="72"/>
      <c r="ED11" s="72"/>
      <c r="EE11" s="72" t="s">
        <v>474</v>
      </c>
      <c r="EF11" s="72"/>
      <c r="EG11" s="72"/>
      <c r="EH11" s="72" t="s">
        <v>475</v>
      </c>
      <c r="EI11" s="72"/>
      <c r="EJ11" s="72"/>
      <c r="EK11" s="72" t="s">
        <v>476</v>
      </c>
      <c r="EL11" s="72"/>
      <c r="EM11" s="72"/>
      <c r="EN11" s="72" t="s">
        <v>477</v>
      </c>
      <c r="EO11" s="72"/>
      <c r="EP11" s="72"/>
      <c r="EQ11" s="72" t="s">
        <v>478</v>
      </c>
      <c r="ER11" s="72"/>
      <c r="ES11" s="72"/>
      <c r="ET11" s="72" t="s">
        <v>479</v>
      </c>
      <c r="EU11" s="72"/>
      <c r="EV11" s="72"/>
      <c r="EW11" s="72" t="s">
        <v>480</v>
      </c>
      <c r="EX11" s="72"/>
      <c r="EY11" s="72"/>
      <c r="EZ11" s="72" t="s">
        <v>481</v>
      </c>
      <c r="FA11" s="72"/>
      <c r="FB11" s="72"/>
      <c r="FC11" s="72" t="s">
        <v>499</v>
      </c>
      <c r="FD11" s="72"/>
      <c r="FE11" s="72"/>
      <c r="FF11" s="72" t="s">
        <v>482</v>
      </c>
      <c r="FG11" s="72"/>
      <c r="FH11" s="72"/>
      <c r="FI11" s="72" t="s">
        <v>483</v>
      </c>
      <c r="FJ11" s="72"/>
      <c r="FK11" s="72"/>
      <c r="FL11" s="72" t="s">
        <v>484</v>
      </c>
      <c r="FM11" s="72"/>
      <c r="FN11" s="72"/>
      <c r="FO11" s="72" t="s">
        <v>485</v>
      </c>
      <c r="FP11" s="72"/>
      <c r="FQ11" s="72"/>
      <c r="FR11" s="72" t="s">
        <v>486</v>
      </c>
      <c r="FS11" s="72"/>
      <c r="FT11" s="72"/>
      <c r="FU11" s="72" t="s">
        <v>487</v>
      </c>
      <c r="FV11" s="72"/>
      <c r="FW11" s="72"/>
      <c r="FX11" s="72" t="s">
        <v>500</v>
      </c>
      <c r="FY11" s="72"/>
      <c r="FZ11" s="72"/>
      <c r="GA11" s="72" t="s">
        <v>488</v>
      </c>
      <c r="GB11" s="72"/>
      <c r="GC11" s="72"/>
      <c r="GD11" s="72" t="s">
        <v>489</v>
      </c>
      <c r="GE11" s="72"/>
      <c r="GF11" s="72"/>
      <c r="GG11" s="72" t="s">
        <v>501</v>
      </c>
      <c r="GH11" s="72"/>
      <c r="GI11" s="72"/>
      <c r="GJ11" s="72" t="s">
        <v>490</v>
      </c>
      <c r="GK11" s="72"/>
      <c r="GL11" s="72"/>
      <c r="GM11" s="72" t="s">
        <v>491</v>
      </c>
      <c r="GN11" s="72"/>
      <c r="GO11" s="72"/>
      <c r="GP11" s="72" t="s">
        <v>492</v>
      </c>
      <c r="GQ11" s="72"/>
      <c r="GR11" s="72"/>
    </row>
    <row r="12" spans="1:254" ht="85.5" customHeight="1" x14ac:dyDescent="0.25">
      <c r="A12" s="79"/>
      <c r="B12" s="79"/>
      <c r="C12" s="70" t="s">
        <v>1054</v>
      </c>
      <c r="D12" s="70"/>
      <c r="E12" s="70"/>
      <c r="F12" s="70" t="s">
        <v>1057</v>
      </c>
      <c r="G12" s="70"/>
      <c r="H12" s="70"/>
      <c r="I12" s="70" t="s">
        <v>1060</v>
      </c>
      <c r="J12" s="70"/>
      <c r="K12" s="70"/>
      <c r="L12" s="70" t="s">
        <v>538</v>
      </c>
      <c r="M12" s="70"/>
      <c r="N12" s="70"/>
      <c r="O12" s="70" t="s">
        <v>1063</v>
      </c>
      <c r="P12" s="70"/>
      <c r="Q12" s="70"/>
      <c r="R12" s="70" t="s">
        <v>1066</v>
      </c>
      <c r="S12" s="70"/>
      <c r="T12" s="70"/>
      <c r="U12" s="70" t="s">
        <v>1070</v>
      </c>
      <c r="V12" s="70"/>
      <c r="W12" s="70"/>
      <c r="X12" s="70" t="s">
        <v>539</v>
      </c>
      <c r="Y12" s="70"/>
      <c r="Z12" s="70"/>
      <c r="AA12" s="70" t="s">
        <v>540</v>
      </c>
      <c r="AB12" s="70"/>
      <c r="AC12" s="70"/>
      <c r="AD12" s="70" t="s">
        <v>541</v>
      </c>
      <c r="AE12" s="70"/>
      <c r="AF12" s="70"/>
      <c r="AG12" s="70" t="s">
        <v>1075</v>
      </c>
      <c r="AH12" s="70"/>
      <c r="AI12" s="70"/>
      <c r="AJ12" s="70" t="s">
        <v>542</v>
      </c>
      <c r="AK12" s="70"/>
      <c r="AL12" s="70"/>
      <c r="AM12" s="70" t="s">
        <v>543</v>
      </c>
      <c r="AN12" s="70"/>
      <c r="AO12" s="70"/>
      <c r="AP12" s="70" t="s">
        <v>544</v>
      </c>
      <c r="AQ12" s="70"/>
      <c r="AR12" s="70"/>
      <c r="AS12" s="70" t="s">
        <v>1078</v>
      </c>
      <c r="AT12" s="70"/>
      <c r="AU12" s="70"/>
      <c r="AV12" s="70" t="s">
        <v>1328</v>
      </c>
      <c r="AW12" s="70"/>
      <c r="AX12" s="70"/>
      <c r="AY12" s="70" t="s">
        <v>545</v>
      </c>
      <c r="AZ12" s="70"/>
      <c r="BA12" s="70"/>
      <c r="BB12" s="70" t="s">
        <v>529</v>
      </c>
      <c r="BC12" s="70"/>
      <c r="BD12" s="70"/>
      <c r="BE12" s="70" t="s">
        <v>546</v>
      </c>
      <c r="BF12" s="70"/>
      <c r="BG12" s="70"/>
      <c r="BH12" s="70" t="s">
        <v>1084</v>
      </c>
      <c r="BI12" s="70"/>
      <c r="BJ12" s="70"/>
      <c r="BK12" s="70" t="s">
        <v>547</v>
      </c>
      <c r="BL12" s="70"/>
      <c r="BM12" s="70"/>
      <c r="BN12" s="70" t="s">
        <v>548</v>
      </c>
      <c r="BO12" s="70"/>
      <c r="BP12" s="70"/>
      <c r="BQ12" s="70" t="s">
        <v>549</v>
      </c>
      <c r="BR12" s="70"/>
      <c r="BS12" s="70"/>
      <c r="BT12" s="70" t="s">
        <v>550</v>
      </c>
      <c r="BU12" s="70"/>
      <c r="BV12" s="70"/>
      <c r="BW12" s="70" t="s">
        <v>1091</v>
      </c>
      <c r="BX12" s="70"/>
      <c r="BY12" s="70"/>
      <c r="BZ12" s="70" t="s">
        <v>557</v>
      </c>
      <c r="CA12" s="70"/>
      <c r="CB12" s="70"/>
      <c r="CC12" s="70" t="s">
        <v>1095</v>
      </c>
      <c r="CD12" s="70"/>
      <c r="CE12" s="70"/>
      <c r="CF12" s="70" t="s">
        <v>558</v>
      </c>
      <c r="CG12" s="70"/>
      <c r="CH12" s="70"/>
      <c r="CI12" s="70" t="s">
        <v>559</v>
      </c>
      <c r="CJ12" s="70"/>
      <c r="CK12" s="70"/>
      <c r="CL12" s="70" t="s">
        <v>560</v>
      </c>
      <c r="CM12" s="70"/>
      <c r="CN12" s="70"/>
      <c r="CO12" s="70" t="s">
        <v>602</v>
      </c>
      <c r="CP12" s="70"/>
      <c r="CQ12" s="70"/>
      <c r="CR12" s="70" t="s">
        <v>599</v>
      </c>
      <c r="CS12" s="70"/>
      <c r="CT12" s="70"/>
      <c r="CU12" s="70" t="s">
        <v>603</v>
      </c>
      <c r="CV12" s="70"/>
      <c r="CW12" s="70"/>
      <c r="CX12" s="70" t="s">
        <v>600</v>
      </c>
      <c r="CY12" s="70"/>
      <c r="CZ12" s="70"/>
      <c r="DA12" s="70" t="s">
        <v>601</v>
      </c>
      <c r="DB12" s="70"/>
      <c r="DC12" s="70"/>
      <c r="DD12" s="70" t="s">
        <v>1107</v>
      </c>
      <c r="DE12" s="70"/>
      <c r="DF12" s="70"/>
      <c r="DG12" s="70" t="s">
        <v>1110</v>
      </c>
      <c r="DH12" s="70"/>
      <c r="DI12" s="70"/>
      <c r="DJ12" s="70" t="s">
        <v>604</v>
      </c>
      <c r="DK12" s="70"/>
      <c r="DL12" s="70"/>
      <c r="DM12" s="70" t="s">
        <v>1114</v>
      </c>
      <c r="DN12" s="70"/>
      <c r="DO12" s="70"/>
      <c r="DP12" s="70" t="s">
        <v>605</v>
      </c>
      <c r="DQ12" s="70"/>
      <c r="DR12" s="70"/>
      <c r="DS12" s="70" t="s">
        <v>606</v>
      </c>
      <c r="DT12" s="70"/>
      <c r="DU12" s="70"/>
      <c r="DV12" s="70" t="s">
        <v>1122</v>
      </c>
      <c r="DW12" s="70"/>
      <c r="DX12" s="70"/>
      <c r="DY12" s="70" t="s">
        <v>607</v>
      </c>
      <c r="DZ12" s="70"/>
      <c r="EA12" s="70"/>
      <c r="EB12" s="70" t="s">
        <v>608</v>
      </c>
      <c r="EC12" s="70"/>
      <c r="ED12" s="70"/>
      <c r="EE12" s="70" t="s">
        <v>609</v>
      </c>
      <c r="EF12" s="70"/>
      <c r="EG12" s="70"/>
      <c r="EH12" s="70" t="s">
        <v>610</v>
      </c>
      <c r="EI12" s="70"/>
      <c r="EJ12" s="70"/>
      <c r="EK12" s="100" t="s">
        <v>611</v>
      </c>
      <c r="EL12" s="100"/>
      <c r="EM12" s="100"/>
      <c r="EN12" s="70" t="s">
        <v>1133</v>
      </c>
      <c r="EO12" s="70"/>
      <c r="EP12" s="70"/>
      <c r="EQ12" s="70" t="s">
        <v>612</v>
      </c>
      <c r="ER12" s="70"/>
      <c r="ES12" s="70"/>
      <c r="ET12" s="70" t="s">
        <v>613</v>
      </c>
      <c r="EU12" s="70"/>
      <c r="EV12" s="70"/>
      <c r="EW12" s="70" t="s">
        <v>1139</v>
      </c>
      <c r="EX12" s="70"/>
      <c r="EY12" s="70"/>
      <c r="EZ12" s="70" t="s">
        <v>615</v>
      </c>
      <c r="FA12" s="70"/>
      <c r="FB12" s="70"/>
      <c r="FC12" s="70" t="s">
        <v>616</v>
      </c>
      <c r="FD12" s="70"/>
      <c r="FE12" s="70"/>
      <c r="FF12" s="70" t="s">
        <v>614</v>
      </c>
      <c r="FG12" s="70"/>
      <c r="FH12" s="70"/>
      <c r="FI12" s="70" t="s">
        <v>1144</v>
      </c>
      <c r="FJ12" s="70"/>
      <c r="FK12" s="70"/>
      <c r="FL12" s="70" t="s">
        <v>617</v>
      </c>
      <c r="FM12" s="70"/>
      <c r="FN12" s="70"/>
      <c r="FO12" s="70" t="s">
        <v>1148</v>
      </c>
      <c r="FP12" s="70"/>
      <c r="FQ12" s="70"/>
      <c r="FR12" s="70" t="s">
        <v>619</v>
      </c>
      <c r="FS12" s="70"/>
      <c r="FT12" s="70"/>
      <c r="FU12" s="100" t="s">
        <v>1331</v>
      </c>
      <c r="FV12" s="100"/>
      <c r="FW12" s="100"/>
      <c r="FX12" s="70" t="s">
        <v>1332</v>
      </c>
      <c r="FY12" s="70"/>
      <c r="FZ12" s="70"/>
      <c r="GA12" s="70" t="s">
        <v>623</v>
      </c>
      <c r="GB12" s="70"/>
      <c r="GC12" s="70"/>
      <c r="GD12" s="70" t="s">
        <v>1154</v>
      </c>
      <c r="GE12" s="70"/>
      <c r="GF12" s="70"/>
      <c r="GG12" s="70" t="s">
        <v>626</v>
      </c>
      <c r="GH12" s="70"/>
      <c r="GI12" s="70"/>
      <c r="GJ12" s="70" t="s">
        <v>1160</v>
      </c>
      <c r="GK12" s="70"/>
      <c r="GL12" s="70"/>
      <c r="GM12" s="70" t="s">
        <v>1164</v>
      </c>
      <c r="GN12" s="70"/>
      <c r="GO12" s="70"/>
      <c r="GP12" s="70" t="s">
        <v>1333</v>
      </c>
      <c r="GQ12" s="70"/>
      <c r="GR12" s="70"/>
    </row>
    <row r="13" spans="1:254" ht="93.75" customHeight="1" x14ac:dyDescent="0.25">
      <c r="A13" s="79"/>
      <c r="B13" s="79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65" t="s">
        <v>1414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66" t="s">
        <v>1415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66" t="s">
        <v>1416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66" t="s">
        <v>1415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66" t="s">
        <v>1417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66" t="s">
        <v>1418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66" t="s">
        <v>1419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1420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25">
      <c r="A22" s="3">
        <v>9</v>
      </c>
      <c r="B22" s="4" t="s">
        <v>1421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 t="s">
        <v>1422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4" t="s">
        <v>1423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1424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>
        <v>1</v>
      </c>
      <c r="BI25" s="4"/>
      <c r="BJ25" s="4"/>
      <c r="BK25" s="4"/>
      <c r="BL25" s="4">
        <v>1</v>
      </c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/>
      <c r="CD25" s="4">
        <v>1</v>
      </c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1425</v>
      </c>
      <c r="C26" s="4"/>
      <c r="D26" s="4">
        <v>1</v>
      </c>
      <c r="E26" s="4"/>
      <c r="F26" s="4">
        <v>1</v>
      </c>
      <c r="G26" s="4"/>
      <c r="H26" s="4"/>
      <c r="I26" s="4"/>
      <c r="J26" s="4">
        <v>1</v>
      </c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/>
      <c r="Y26" s="4">
        <v>1</v>
      </c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  <c r="BB26" s="4"/>
      <c r="BC26" s="4">
        <v>1</v>
      </c>
      <c r="BD26" s="4"/>
      <c r="BE26" s="4">
        <v>1</v>
      </c>
      <c r="BF26" s="4"/>
      <c r="BG26" s="4"/>
      <c r="BH26" s="4"/>
      <c r="BI26" s="4">
        <v>1</v>
      </c>
      <c r="BJ26" s="4"/>
      <c r="BK26" s="4"/>
      <c r="BL26" s="4">
        <v>1</v>
      </c>
      <c r="BM26" s="4"/>
      <c r="BN26" s="4">
        <v>1</v>
      </c>
      <c r="BO26" s="4"/>
      <c r="BP26" s="4"/>
      <c r="BQ26" s="4"/>
      <c r="BR26" s="4">
        <v>1</v>
      </c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/>
      <c r="DN26" s="4">
        <v>1</v>
      </c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/>
      <c r="DZ26" s="4">
        <v>1</v>
      </c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/>
      <c r="EL26" s="4">
        <v>1</v>
      </c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/>
      <c r="GB26" s="4">
        <v>1</v>
      </c>
      <c r="GC26" s="4"/>
      <c r="GD26" s="4">
        <v>1</v>
      </c>
      <c r="GE26" s="4"/>
      <c r="GF26" s="4"/>
      <c r="GG26" s="4"/>
      <c r="GH26" s="4">
        <v>1</v>
      </c>
      <c r="GI26" s="4"/>
      <c r="GJ26" s="4">
        <v>1</v>
      </c>
      <c r="GK26" s="4"/>
      <c r="GL26" s="4"/>
      <c r="GM26" s="4"/>
      <c r="GN26" s="4">
        <v>1</v>
      </c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1426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>
        <v>1</v>
      </c>
      <c r="AB27" s="4"/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>
        <v>1</v>
      </c>
      <c r="AQ27" s="4"/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>
        <v>1</v>
      </c>
      <c r="CJ27" s="4"/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>
        <v>1</v>
      </c>
      <c r="CV27" s="4"/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/>
      <c r="DH27" s="4">
        <v>1</v>
      </c>
      <c r="DI27" s="4"/>
      <c r="DJ27" s="4">
        <v>1</v>
      </c>
      <c r="DK27" s="4"/>
      <c r="DL27" s="4"/>
      <c r="DM27" s="4"/>
      <c r="DN27" s="4">
        <v>1</v>
      </c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>
        <v>1</v>
      </c>
      <c r="EC27" s="4"/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>
        <v>1</v>
      </c>
      <c r="EO27" s="4"/>
      <c r="EP27" s="4"/>
      <c r="EQ27" s="4">
        <v>1</v>
      </c>
      <c r="ER27" s="4"/>
      <c r="ES27" s="4"/>
      <c r="ET27" s="4"/>
      <c r="EU27" s="4">
        <v>1</v>
      </c>
      <c r="EV27" s="4"/>
      <c r="EW27" s="4"/>
      <c r="EX27" s="4">
        <v>1</v>
      </c>
      <c r="EY27" s="4"/>
      <c r="EZ27" s="4">
        <v>1</v>
      </c>
      <c r="FA27" s="4"/>
      <c r="FB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1427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>
        <v>1</v>
      </c>
      <c r="FD28" s="4"/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>
        <v>1</v>
      </c>
      <c r="FV28" s="4"/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1428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1429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1430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1431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1432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1433</v>
      </c>
      <c r="C34" s="4"/>
      <c r="D34" s="4"/>
      <c r="E34" s="4">
        <v>1</v>
      </c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/>
      <c r="T34" s="4">
        <v>1</v>
      </c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/>
      <c r="AI34" s="4">
        <v>1</v>
      </c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1434</v>
      </c>
      <c r="C35" s="4"/>
      <c r="D35" s="4"/>
      <c r="E35" s="4">
        <v>1</v>
      </c>
      <c r="F35" s="4"/>
      <c r="G35" s="4"/>
      <c r="H35" s="4">
        <v>1</v>
      </c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/>
      <c r="T35" s="4">
        <v>1</v>
      </c>
      <c r="U35" s="4"/>
      <c r="V35" s="4"/>
      <c r="W35" s="4">
        <v>1</v>
      </c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/>
      <c r="AI35" s="4">
        <v>1</v>
      </c>
      <c r="AJ35" s="4"/>
      <c r="AK35" s="4"/>
      <c r="AL35" s="4">
        <v>1</v>
      </c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/>
      <c r="BD35" s="4">
        <v>1</v>
      </c>
      <c r="BE35" s="4"/>
      <c r="BF35" s="4">
        <v>1</v>
      </c>
      <c r="BG35" s="4"/>
      <c r="BH35" s="4"/>
      <c r="BI35" s="4">
        <v>1</v>
      </c>
      <c r="BJ35" s="4"/>
      <c r="BK35" s="4"/>
      <c r="BL35" s="4"/>
      <c r="BM35" s="4">
        <v>1</v>
      </c>
      <c r="BN35" s="4"/>
      <c r="BO35" s="4">
        <v>1</v>
      </c>
      <c r="BP35" s="4"/>
      <c r="BQ35" s="4"/>
      <c r="BR35" s="4">
        <v>1</v>
      </c>
      <c r="BS35" s="4"/>
      <c r="BT35" s="4"/>
      <c r="BU35" s="4"/>
      <c r="BV35" s="4">
        <v>1</v>
      </c>
      <c r="BW35" s="4"/>
      <c r="BX35" s="4">
        <v>1</v>
      </c>
      <c r="BY35" s="4"/>
      <c r="BZ35" s="4"/>
      <c r="CA35" s="4">
        <v>1</v>
      </c>
      <c r="CB35" s="4"/>
      <c r="CC35" s="4"/>
      <c r="CD35" s="4"/>
      <c r="CE35" s="4">
        <v>1</v>
      </c>
      <c r="CF35" s="4"/>
      <c r="CG35" s="4"/>
      <c r="CH35" s="4">
        <v>1</v>
      </c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/>
      <c r="ES35" s="4">
        <v>1</v>
      </c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/>
      <c r="GL35" s="4">
        <v>1</v>
      </c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 t="s">
        <v>1435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>
        <v>1</v>
      </c>
      <c r="N36" s="4"/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>
        <v>1</v>
      </c>
      <c r="AC36" s="4"/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>
        <v>1</v>
      </c>
      <c r="AR36" s="4"/>
      <c r="AS36" s="4"/>
      <c r="AT36" s="4"/>
      <c r="AU36" s="4">
        <v>1</v>
      </c>
      <c r="AV36" s="4"/>
      <c r="AW36" s="4">
        <v>1</v>
      </c>
      <c r="AX36" s="4"/>
      <c r="AY36" s="4"/>
      <c r="AZ36" s="4"/>
      <c r="BA36" s="4">
        <v>1</v>
      </c>
      <c r="BB36" s="4"/>
      <c r="BC36" s="4"/>
      <c r="BD36" s="4">
        <v>1</v>
      </c>
      <c r="BE36" s="4"/>
      <c r="BF36" s="4">
        <v>1</v>
      </c>
      <c r="BG36" s="4"/>
      <c r="BH36" s="4"/>
      <c r="BI36" s="4"/>
      <c r="BJ36" s="4">
        <v>1</v>
      </c>
      <c r="BK36" s="4"/>
      <c r="BL36" s="4"/>
      <c r="BM36" s="4">
        <v>1</v>
      </c>
      <c r="BN36" s="4"/>
      <c r="BO36" s="4">
        <v>1</v>
      </c>
      <c r="BP36" s="4"/>
      <c r="BQ36" s="4"/>
      <c r="BR36" s="4"/>
      <c r="BS36" s="4">
        <v>1</v>
      </c>
      <c r="BT36" s="4"/>
      <c r="BU36" s="4"/>
      <c r="BV36" s="4">
        <v>1</v>
      </c>
      <c r="BW36" s="4"/>
      <c r="BX36" s="4">
        <v>1</v>
      </c>
      <c r="BY36" s="4"/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>
        <v>1</v>
      </c>
      <c r="CK36" s="4"/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>
        <v>1</v>
      </c>
      <c r="CW36" s="4"/>
      <c r="CX36" s="4"/>
      <c r="CY36" s="4">
        <v>1</v>
      </c>
      <c r="CZ36" s="4"/>
      <c r="DA36" s="4"/>
      <c r="DB36" s="4"/>
      <c r="DC36" s="4">
        <v>1</v>
      </c>
      <c r="DD36" s="4"/>
      <c r="DE36" s="4">
        <v>1</v>
      </c>
      <c r="DF36" s="4"/>
      <c r="DG36" s="4"/>
      <c r="DH36" s="4"/>
      <c r="DI36" s="4">
        <v>1</v>
      </c>
      <c r="DJ36" s="4"/>
      <c r="DK36" s="4">
        <v>1</v>
      </c>
      <c r="DL36" s="4"/>
      <c r="DM36" s="4"/>
      <c r="DN36" s="4"/>
      <c r="DO36" s="4">
        <v>1</v>
      </c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/>
      <c r="EA36" s="4">
        <v>1</v>
      </c>
      <c r="EB36" s="4"/>
      <c r="EC36" s="4">
        <v>1</v>
      </c>
      <c r="ED36" s="4"/>
      <c r="EE36" s="4"/>
      <c r="EF36" s="4">
        <v>1</v>
      </c>
      <c r="EG36" s="4"/>
      <c r="EH36" s="4"/>
      <c r="EI36" s="4"/>
      <c r="EJ36" s="4">
        <v>1</v>
      </c>
      <c r="EK36" s="4"/>
      <c r="EL36" s="4"/>
      <c r="EM36" s="4">
        <v>1</v>
      </c>
      <c r="EN36" s="4"/>
      <c r="EO36" s="4">
        <v>1</v>
      </c>
      <c r="EP36" s="4"/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>
        <v>1</v>
      </c>
      <c r="FB36" s="4"/>
      <c r="FC36" s="4"/>
      <c r="FD36" s="4">
        <v>1</v>
      </c>
      <c r="FE36" s="4"/>
      <c r="FF36" s="4"/>
      <c r="FG36" s="4"/>
      <c r="FH36" s="4">
        <v>1</v>
      </c>
      <c r="FI36" s="4"/>
      <c r="FJ36" s="4"/>
      <c r="FK36" s="4">
        <v>1</v>
      </c>
      <c r="FL36" s="4"/>
      <c r="FM36" s="4">
        <v>1</v>
      </c>
      <c r="FN36" s="4"/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>
        <v>1</v>
      </c>
      <c r="FZ36" s="4"/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>
        <v>1</v>
      </c>
      <c r="GR36" s="4"/>
    </row>
    <row r="37" spans="1:254" x14ac:dyDescent="0.25">
      <c r="A37" s="3">
        <v>24</v>
      </c>
      <c r="B37" s="4" t="s">
        <v>1436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x14ac:dyDescent="0.25">
      <c r="A38" s="3">
        <v>25</v>
      </c>
      <c r="B38" s="4" t="s">
        <v>1437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25">
      <c r="A39" s="75" t="s">
        <v>278</v>
      </c>
      <c r="B39" s="76"/>
      <c r="C39" s="3">
        <f>SUM(C14:C38)</f>
        <v>12</v>
      </c>
      <c r="D39" s="3">
        <f t="shared" ref="D39:P39" si="0">SUM(D14:D38)</f>
        <v>8</v>
      </c>
      <c r="E39" s="3">
        <v>5</v>
      </c>
      <c r="F39" s="3">
        <f t="shared" si="0"/>
        <v>13</v>
      </c>
      <c r="G39" s="3">
        <f t="shared" si="0"/>
        <v>8</v>
      </c>
      <c r="H39" s="3">
        <v>4</v>
      </c>
      <c r="I39" s="3">
        <f t="shared" si="0"/>
        <v>12</v>
      </c>
      <c r="J39" s="3">
        <f t="shared" si="0"/>
        <v>10</v>
      </c>
      <c r="K39" s="42">
        <v>3</v>
      </c>
      <c r="L39" s="3">
        <f t="shared" si="0"/>
        <v>14</v>
      </c>
      <c r="M39" s="3">
        <f t="shared" si="0"/>
        <v>9</v>
      </c>
      <c r="N39" s="3">
        <f t="shared" si="0"/>
        <v>2</v>
      </c>
      <c r="O39" s="3">
        <f t="shared" si="0"/>
        <v>13</v>
      </c>
      <c r="P39" s="3">
        <f t="shared" si="0"/>
        <v>9</v>
      </c>
      <c r="Q39" s="3">
        <v>3</v>
      </c>
      <c r="R39" s="64">
        <f>SUM(R14:R38)</f>
        <v>12</v>
      </c>
      <c r="S39" s="64">
        <f t="shared" ref="S39" si="1">SUM(S14:S38)</f>
        <v>8</v>
      </c>
      <c r="T39" s="64">
        <v>5</v>
      </c>
      <c r="U39" s="64">
        <f t="shared" ref="U39:V39" si="2">SUM(U14:U38)</f>
        <v>13</v>
      </c>
      <c r="V39" s="64">
        <f t="shared" si="2"/>
        <v>8</v>
      </c>
      <c r="W39" s="64">
        <v>4</v>
      </c>
      <c r="X39" s="64">
        <f t="shared" ref="X39:Y39" si="3">SUM(X14:X38)</f>
        <v>12</v>
      </c>
      <c r="Y39" s="64">
        <f t="shared" si="3"/>
        <v>10</v>
      </c>
      <c r="Z39" s="42">
        <v>3</v>
      </c>
      <c r="AA39" s="64">
        <f t="shared" ref="AA39:AE39" si="4">SUM(AA14:AA38)</f>
        <v>14</v>
      </c>
      <c r="AB39" s="64">
        <f t="shared" si="4"/>
        <v>9</v>
      </c>
      <c r="AC39" s="64">
        <f t="shared" si="4"/>
        <v>2</v>
      </c>
      <c r="AD39" s="64">
        <f t="shared" si="4"/>
        <v>13</v>
      </c>
      <c r="AE39" s="64">
        <f t="shared" si="4"/>
        <v>9</v>
      </c>
      <c r="AF39" s="64">
        <v>3</v>
      </c>
      <c r="AG39" s="64">
        <f>SUM(AG14:AG38)</f>
        <v>13</v>
      </c>
      <c r="AH39" s="64">
        <f t="shared" ref="AH39" si="5">SUM(AH14:AH38)</f>
        <v>7</v>
      </c>
      <c r="AI39" s="64">
        <v>5</v>
      </c>
      <c r="AJ39" s="64">
        <f t="shared" ref="AJ39:AK39" si="6">SUM(AJ14:AJ38)</f>
        <v>13</v>
      </c>
      <c r="AK39" s="64">
        <f t="shared" si="6"/>
        <v>8</v>
      </c>
      <c r="AL39" s="64">
        <v>4</v>
      </c>
      <c r="AM39" s="64">
        <f t="shared" ref="AM39:AN39" si="7">SUM(AM14:AM38)</f>
        <v>12</v>
      </c>
      <c r="AN39" s="64">
        <f t="shared" si="7"/>
        <v>10</v>
      </c>
      <c r="AO39" s="42">
        <v>3</v>
      </c>
      <c r="AP39" s="64">
        <f t="shared" ref="AP39:AT39" si="8">SUM(AP14:AP38)</f>
        <v>14</v>
      </c>
      <c r="AQ39" s="64">
        <f t="shared" si="8"/>
        <v>9</v>
      </c>
      <c r="AR39" s="64">
        <f t="shared" si="8"/>
        <v>2</v>
      </c>
      <c r="AS39" s="64">
        <f t="shared" si="8"/>
        <v>13</v>
      </c>
      <c r="AT39" s="64">
        <f t="shared" si="8"/>
        <v>9</v>
      </c>
      <c r="AU39" s="64">
        <v>3</v>
      </c>
      <c r="AV39" s="3">
        <f t="shared" ref="AV39:BD39" si="9">SUM(AV14:AV38)</f>
        <v>13</v>
      </c>
      <c r="AW39" s="3">
        <f t="shared" si="9"/>
        <v>10</v>
      </c>
      <c r="AX39" s="3">
        <f t="shared" si="9"/>
        <v>2</v>
      </c>
      <c r="AY39" s="3">
        <f t="shared" si="9"/>
        <v>12</v>
      </c>
      <c r="AZ39" s="3">
        <f t="shared" si="9"/>
        <v>10</v>
      </c>
      <c r="BA39" s="3">
        <f t="shared" si="9"/>
        <v>3</v>
      </c>
      <c r="BB39" s="3">
        <f t="shared" si="9"/>
        <v>11</v>
      </c>
      <c r="BC39" s="3">
        <f t="shared" si="9"/>
        <v>10</v>
      </c>
      <c r="BD39" s="3">
        <f t="shared" si="9"/>
        <v>4</v>
      </c>
      <c r="BE39" s="64">
        <f t="shared" ref="BE39:CE39" si="10">SUM(BE14:BE38)</f>
        <v>13</v>
      </c>
      <c r="BF39" s="64">
        <f t="shared" si="10"/>
        <v>10</v>
      </c>
      <c r="BG39" s="64">
        <f t="shared" si="10"/>
        <v>2</v>
      </c>
      <c r="BH39" s="64">
        <f t="shared" si="10"/>
        <v>12</v>
      </c>
      <c r="BI39" s="64">
        <f t="shared" si="10"/>
        <v>10</v>
      </c>
      <c r="BJ39" s="64">
        <f t="shared" si="10"/>
        <v>3</v>
      </c>
      <c r="BK39" s="64">
        <f t="shared" si="10"/>
        <v>11</v>
      </c>
      <c r="BL39" s="64">
        <f t="shared" si="10"/>
        <v>10</v>
      </c>
      <c r="BM39" s="64">
        <f t="shared" si="10"/>
        <v>4</v>
      </c>
      <c r="BN39" s="64">
        <f t="shared" si="10"/>
        <v>13</v>
      </c>
      <c r="BO39" s="64">
        <f t="shared" si="10"/>
        <v>10</v>
      </c>
      <c r="BP39" s="64">
        <f t="shared" si="10"/>
        <v>2</v>
      </c>
      <c r="BQ39" s="64">
        <f t="shared" si="10"/>
        <v>12</v>
      </c>
      <c r="BR39" s="64">
        <f t="shared" si="10"/>
        <v>10</v>
      </c>
      <c r="BS39" s="64">
        <f t="shared" si="10"/>
        <v>3</v>
      </c>
      <c r="BT39" s="64">
        <f t="shared" si="10"/>
        <v>11</v>
      </c>
      <c r="BU39" s="64">
        <f t="shared" si="10"/>
        <v>10</v>
      </c>
      <c r="BV39" s="64">
        <f t="shared" si="10"/>
        <v>4</v>
      </c>
      <c r="BW39" s="64">
        <f t="shared" si="10"/>
        <v>13</v>
      </c>
      <c r="BX39" s="64">
        <f t="shared" si="10"/>
        <v>10</v>
      </c>
      <c r="BY39" s="64">
        <f t="shared" si="10"/>
        <v>2</v>
      </c>
      <c r="BZ39" s="64">
        <f t="shared" si="10"/>
        <v>12</v>
      </c>
      <c r="CA39" s="64">
        <f t="shared" si="10"/>
        <v>10</v>
      </c>
      <c r="CB39" s="64">
        <f t="shared" si="10"/>
        <v>3</v>
      </c>
      <c r="CC39" s="64">
        <f t="shared" si="10"/>
        <v>11</v>
      </c>
      <c r="CD39" s="64">
        <f t="shared" si="10"/>
        <v>10</v>
      </c>
      <c r="CE39" s="64">
        <f t="shared" si="10"/>
        <v>4</v>
      </c>
      <c r="CF39" s="3">
        <f t="shared" ref="CF39:CZ39" si="11">SUM(CF14:CF38)</f>
        <v>13</v>
      </c>
      <c r="CG39" s="3">
        <f t="shared" si="11"/>
        <v>8</v>
      </c>
      <c r="CH39" s="3">
        <f t="shared" si="11"/>
        <v>4</v>
      </c>
      <c r="CI39" s="3">
        <f t="shared" si="11"/>
        <v>15</v>
      </c>
      <c r="CJ39" s="3">
        <f t="shared" si="11"/>
        <v>8</v>
      </c>
      <c r="CK39" s="3">
        <f t="shared" si="11"/>
        <v>2</v>
      </c>
      <c r="CL39" s="3">
        <f t="shared" si="11"/>
        <v>12</v>
      </c>
      <c r="CM39" s="3">
        <f t="shared" si="11"/>
        <v>10</v>
      </c>
      <c r="CN39" s="3">
        <f t="shared" si="11"/>
        <v>3</v>
      </c>
      <c r="CO39" s="3">
        <f t="shared" si="11"/>
        <v>12</v>
      </c>
      <c r="CP39" s="3">
        <f t="shared" si="11"/>
        <v>10</v>
      </c>
      <c r="CQ39" s="3">
        <f t="shared" si="11"/>
        <v>3</v>
      </c>
      <c r="CR39" s="3">
        <f t="shared" si="11"/>
        <v>12</v>
      </c>
      <c r="CS39" s="3">
        <f t="shared" si="11"/>
        <v>10</v>
      </c>
      <c r="CT39" s="3">
        <f t="shared" si="11"/>
        <v>3</v>
      </c>
      <c r="CU39" s="3">
        <f t="shared" si="11"/>
        <v>14</v>
      </c>
      <c r="CV39" s="3">
        <f t="shared" si="11"/>
        <v>9</v>
      </c>
      <c r="CW39" s="3">
        <f t="shared" si="11"/>
        <v>2</v>
      </c>
      <c r="CX39" s="3">
        <f t="shared" si="11"/>
        <v>13</v>
      </c>
      <c r="CY39" s="3">
        <f t="shared" si="11"/>
        <v>10</v>
      </c>
      <c r="CZ39" s="3">
        <f t="shared" si="11"/>
        <v>2</v>
      </c>
      <c r="DA39" s="64">
        <f t="shared" ref="DA39:FL39" si="12">SUM(DA14:DA38)</f>
        <v>12</v>
      </c>
      <c r="DB39" s="64">
        <f t="shared" si="12"/>
        <v>10</v>
      </c>
      <c r="DC39" s="64">
        <f t="shared" si="12"/>
        <v>3</v>
      </c>
      <c r="DD39" s="64">
        <f t="shared" si="12"/>
        <v>14</v>
      </c>
      <c r="DE39" s="64">
        <f t="shared" si="12"/>
        <v>9</v>
      </c>
      <c r="DF39" s="64">
        <f t="shared" si="12"/>
        <v>2</v>
      </c>
      <c r="DG39" s="64">
        <f t="shared" si="12"/>
        <v>13</v>
      </c>
      <c r="DH39" s="64">
        <f t="shared" si="12"/>
        <v>9</v>
      </c>
      <c r="DI39" s="64">
        <f t="shared" si="12"/>
        <v>3</v>
      </c>
      <c r="DJ39" s="64">
        <f t="shared" si="12"/>
        <v>14</v>
      </c>
      <c r="DK39" s="64">
        <f t="shared" si="12"/>
        <v>9</v>
      </c>
      <c r="DL39" s="64">
        <f t="shared" si="12"/>
        <v>2</v>
      </c>
      <c r="DM39" s="64">
        <f t="shared" si="12"/>
        <v>12</v>
      </c>
      <c r="DN39" s="64">
        <f t="shared" si="12"/>
        <v>10</v>
      </c>
      <c r="DO39" s="64">
        <f t="shared" si="12"/>
        <v>3</v>
      </c>
      <c r="DP39" s="64">
        <f t="shared" si="12"/>
        <v>14</v>
      </c>
      <c r="DQ39" s="64">
        <f t="shared" si="12"/>
        <v>9</v>
      </c>
      <c r="DR39" s="64">
        <f t="shared" si="12"/>
        <v>2</v>
      </c>
      <c r="DS39" s="64">
        <f t="shared" si="12"/>
        <v>14</v>
      </c>
      <c r="DT39" s="64">
        <f t="shared" si="12"/>
        <v>9</v>
      </c>
      <c r="DU39" s="64">
        <f t="shared" si="12"/>
        <v>2</v>
      </c>
      <c r="DV39" s="64">
        <f t="shared" si="12"/>
        <v>15</v>
      </c>
      <c r="DW39" s="64">
        <f t="shared" si="12"/>
        <v>8</v>
      </c>
      <c r="DX39" s="64">
        <f t="shared" si="12"/>
        <v>2</v>
      </c>
      <c r="DY39" s="64">
        <f t="shared" si="12"/>
        <v>12</v>
      </c>
      <c r="DZ39" s="64">
        <f t="shared" si="12"/>
        <v>10</v>
      </c>
      <c r="EA39" s="64">
        <f t="shared" si="12"/>
        <v>3</v>
      </c>
      <c r="EB39" s="64">
        <f t="shared" si="12"/>
        <v>14</v>
      </c>
      <c r="EC39" s="64">
        <f t="shared" si="12"/>
        <v>9</v>
      </c>
      <c r="ED39" s="64">
        <f t="shared" si="12"/>
        <v>2</v>
      </c>
      <c r="EE39" s="64">
        <f t="shared" si="12"/>
        <v>13</v>
      </c>
      <c r="EF39" s="64">
        <f t="shared" si="12"/>
        <v>10</v>
      </c>
      <c r="EG39" s="64">
        <f t="shared" si="12"/>
        <v>2</v>
      </c>
      <c r="EH39" s="64">
        <f t="shared" si="12"/>
        <v>14</v>
      </c>
      <c r="EI39" s="64">
        <f t="shared" si="12"/>
        <v>8</v>
      </c>
      <c r="EJ39" s="64">
        <f t="shared" si="12"/>
        <v>3</v>
      </c>
      <c r="EK39" s="64">
        <f t="shared" si="12"/>
        <v>12</v>
      </c>
      <c r="EL39" s="64">
        <f t="shared" si="12"/>
        <v>10</v>
      </c>
      <c r="EM39" s="64">
        <f t="shared" si="12"/>
        <v>3</v>
      </c>
      <c r="EN39" s="64">
        <f t="shared" si="12"/>
        <v>14</v>
      </c>
      <c r="EO39" s="64">
        <f t="shared" si="12"/>
        <v>9</v>
      </c>
      <c r="EP39" s="64">
        <f t="shared" si="12"/>
        <v>2</v>
      </c>
      <c r="EQ39" s="64">
        <f t="shared" si="12"/>
        <v>14</v>
      </c>
      <c r="ER39" s="64">
        <f t="shared" si="12"/>
        <v>7</v>
      </c>
      <c r="ES39" s="64">
        <f t="shared" si="12"/>
        <v>4</v>
      </c>
      <c r="ET39" s="64">
        <f t="shared" si="12"/>
        <v>13</v>
      </c>
      <c r="EU39" s="64">
        <f t="shared" si="12"/>
        <v>9</v>
      </c>
      <c r="EV39" s="64">
        <f t="shared" si="12"/>
        <v>3</v>
      </c>
      <c r="EW39" s="64">
        <f t="shared" si="12"/>
        <v>12</v>
      </c>
      <c r="EX39" s="64">
        <f t="shared" si="12"/>
        <v>10</v>
      </c>
      <c r="EY39" s="64">
        <f t="shared" si="12"/>
        <v>3</v>
      </c>
      <c r="EZ39" s="64">
        <f t="shared" si="12"/>
        <v>14</v>
      </c>
      <c r="FA39" s="64">
        <f t="shared" si="12"/>
        <v>9</v>
      </c>
      <c r="FB39" s="64">
        <f t="shared" si="12"/>
        <v>2</v>
      </c>
      <c r="FC39" s="64">
        <f t="shared" si="12"/>
        <v>15</v>
      </c>
      <c r="FD39" s="64">
        <f t="shared" si="12"/>
        <v>8</v>
      </c>
      <c r="FE39" s="64">
        <f t="shared" si="12"/>
        <v>2</v>
      </c>
      <c r="FF39" s="64">
        <f t="shared" si="12"/>
        <v>12</v>
      </c>
      <c r="FG39" s="64">
        <f t="shared" si="12"/>
        <v>10</v>
      </c>
      <c r="FH39" s="64">
        <f t="shared" si="12"/>
        <v>3</v>
      </c>
      <c r="FI39" s="64">
        <f t="shared" si="12"/>
        <v>12</v>
      </c>
      <c r="FJ39" s="64">
        <f t="shared" si="12"/>
        <v>10</v>
      </c>
      <c r="FK39" s="64">
        <f t="shared" si="12"/>
        <v>3</v>
      </c>
      <c r="FL39" s="64">
        <f t="shared" si="12"/>
        <v>14</v>
      </c>
      <c r="FM39" s="64">
        <f t="shared" ref="FM39:FT39" si="13">SUM(FM14:FM38)</f>
        <v>9</v>
      </c>
      <c r="FN39" s="64">
        <f t="shared" si="13"/>
        <v>2</v>
      </c>
      <c r="FO39" s="64">
        <f t="shared" si="13"/>
        <v>14</v>
      </c>
      <c r="FP39" s="64">
        <f t="shared" si="13"/>
        <v>8</v>
      </c>
      <c r="FQ39" s="64">
        <f t="shared" si="13"/>
        <v>3</v>
      </c>
      <c r="FR39" s="64">
        <f t="shared" si="13"/>
        <v>14</v>
      </c>
      <c r="FS39" s="64">
        <f t="shared" si="13"/>
        <v>8</v>
      </c>
      <c r="FT39" s="64">
        <f t="shared" si="13"/>
        <v>3</v>
      </c>
      <c r="FU39" s="3">
        <f t="shared" ref="FU39:FZ39" si="14">SUM(FU14:FU38)</f>
        <v>15</v>
      </c>
      <c r="FV39" s="3">
        <f t="shared" si="14"/>
        <v>7</v>
      </c>
      <c r="FW39" s="3">
        <v>3</v>
      </c>
      <c r="FX39" s="3">
        <f t="shared" si="14"/>
        <v>14</v>
      </c>
      <c r="FY39" s="3">
        <f t="shared" si="14"/>
        <v>9</v>
      </c>
      <c r="FZ39" s="3">
        <f t="shared" si="14"/>
        <v>2</v>
      </c>
      <c r="GA39" s="3">
        <v>12</v>
      </c>
      <c r="GB39" s="3">
        <v>10</v>
      </c>
      <c r="GC39" s="3">
        <v>3</v>
      </c>
      <c r="GD39" s="3">
        <v>13</v>
      </c>
      <c r="GE39" s="3">
        <v>9</v>
      </c>
      <c r="GF39" s="3">
        <v>3</v>
      </c>
      <c r="GG39" s="3">
        <v>11</v>
      </c>
      <c r="GH39" s="3">
        <v>11</v>
      </c>
      <c r="GI39" s="3">
        <v>3</v>
      </c>
      <c r="GJ39" s="3">
        <v>13</v>
      </c>
      <c r="GK39" s="3">
        <v>8</v>
      </c>
      <c r="GL39" s="3">
        <v>4</v>
      </c>
      <c r="GM39" s="3">
        <v>11</v>
      </c>
      <c r="GN39" s="3">
        <v>11</v>
      </c>
      <c r="GO39" s="3">
        <v>3</v>
      </c>
      <c r="GP39" s="3">
        <v>13</v>
      </c>
      <c r="GQ39" s="3">
        <v>10</v>
      </c>
      <c r="GR39" s="3">
        <v>2</v>
      </c>
    </row>
    <row r="40" spans="1:254" ht="37.5" customHeight="1" x14ac:dyDescent="0.25">
      <c r="A40" s="77" t="s">
        <v>842</v>
      </c>
      <c r="B40" s="78"/>
      <c r="C40" s="10">
        <f>C39/25%</f>
        <v>48</v>
      </c>
      <c r="D40" s="10">
        <f t="shared" ref="D40:T40" si="15">D39/25%</f>
        <v>32</v>
      </c>
      <c r="E40" s="10">
        <f t="shared" si="15"/>
        <v>20</v>
      </c>
      <c r="F40" s="10">
        <f t="shared" si="15"/>
        <v>52</v>
      </c>
      <c r="G40" s="10">
        <f t="shared" si="15"/>
        <v>32</v>
      </c>
      <c r="H40" s="10">
        <v>16</v>
      </c>
      <c r="I40" s="10">
        <f t="shared" si="15"/>
        <v>48</v>
      </c>
      <c r="J40" s="10">
        <f t="shared" si="15"/>
        <v>40</v>
      </c>
      <c r="K40" s="10">
        <f t="shared" si="15"/>
        <v>12</v>
      </c>
      <c r="L40" s="10">
        <f t="shared" si="15"/>
        <v>56</v>
      </c>
      <c r="M40" s="10">
        <f t="shared" si="15"/>
        <v>36</v>
      </c>
      <c r="N40" s="10">
        <f t="shared" si="15"/>
        <v>8</v>
      </c>
      <c r="O40" s="10">
        <f t="shared" si="15"/>
        <v>52</v>
      </c>
      <c r="P40" s="10">
        <f t="shared" si="15"/>
        <v>36</v>
      </c>
      <c r="Q40" s="10">
        <f t="shared" si="15"/>
        <v>12</v>
      </c>
      <c r="R40" s="10">
        <f t="shared" si="15"/>
        <v>48</v>
      </c>
      <c r="S40" s="10">
        <f t="shared" si="15"/>
        <v>32</v>
      </c>
      <c r="T40" s="10">
        <f t="shared" si="15"/>
        <v>20</v>
      </c>
      <c r="U40" s="10">
        <f t="shared" ref="U40:BV40" si="16">U39/25%</f>
        <v>52</v>
      </c>
      <c r="V40" s="10">
        <f t="shared" si="16"/>
        <v>32</v>
      </c>
      <c r="W40" s="10">
        <f t="shared" si="16"/>
        <v>16</v>
      </c>
      <c r="X40" s="10">
        <f t="shared" si="16"/>
        <v>48</v>
      </c>
      <c r="Y40" s="10">
        <f t="shared" si="16"/>
        <v>40</v>
      </c>
      <c r="Z40" s="10">
        <f t="shared" si="16"/>
        <v>12</v>
      </c>
      <c r="AA40" s="10">
        <f t="shared" si="16"/>
        <v>56</v>
      </c>
      <c r="AB40" s="10">
        <f t="shared" si="16"/>
        <v>36</v>
      </c>
      <c r="AC40" s="10">
        <f t="shared" si="16"/>
        <v>8</v>
      </c>
      <c r="AD40" s="10">
        <f t="shared" si="16"/>
        <v>52</v>
      </c>
      <c r="AE40" s="10">
        <f t="shared" si="16"/>
        <v>36</v>
      </c>
      <c r="AF40" s="10">
        <f t="shared" si="16"/>
        <v>12</v>
      </c>
      <c r="AG40" s="10">
        <f t="shared" si="16"/>
        <v>52</v>
      </c>
      <c r="AH40" s="10">
        <f t="shared" si="16"/>
        <v>28</v>
      </c>
      <c r="AI40" s="10">
        <f t="shared" si="16"/>
        <v>20</v>
      </c>
      <c r="AJ40" s="10">
        <f t="shared" si="16"/>
        <v>52</v>
      </c>
      <c r="AK40" s="10">
        <f t="shared" si="16"/>
        <v>32</v>
      </c>
      <c r="AL40" s="10">
        <f t="shared" si="16"/>
        <v>16</v>
      </c>
      <c r="AM40" s="10">
        <f t="shared" si="16"/>
        <v>48</v>
      </c>
      <c r="AN40" s="10">
        <f t="shared" si="16"/>
        <v>40</v>
      </c>
      <c r="AO40" s="10">
        <f t="shared" si="16"/>
        <v>12</v>
      </c>
      <c r="AP40" s="10">
        <f t="shared" si="16"/>
        <v>56</v>
      </c>
      <c r="AQ40" s="10">
        <f t="shared" si="16"/>
        <v>36</v>
      </c>
      <c r="AR40" s="10">
        <f t="shared" si="16"/>
        <v>8</v>
      </c>
      <c r="AS40" s="10">
        <f t="shared" si="16"/>
        <v>52</v>
      </c>
      <c r="AT40" s="10">
        <f t="shared" si="16"/>
        <v>36</v>
      </c>
      <c r="AU40" s="10">
        <f t="shared" si="16"/>
        <v>12</v>
      </c>
      <c r="AV40" s="10">
        <f t="shared" si="16"/>
        <v>52</v>
      </c>
      <c r="AW40" s="10">
        <f t="shared" si="16"/>
        <v>40</v>
      </c>
      <c r="AX40" s="10">
        <f t="shared" si="16"/>
        <v>8</v>
      </c>
      <c r="AY40" s="10">
        <f t="shared" si="16"/>
        <v>48</v>
      </c>
      <c r="AZ40" s="10">
        <f t="shared" si="16"/>
        <v>40</v>
      </c>
      <c r="BA40" s="10">
        <f t="shared" si="16"/>
        <v>12</v>
      </c>
      <c r="BB40" s="10">
        <f t="shared" si="16"/>
        <v>44</v>
      </c>
      <c r="BC40" s="10">
        <f t="shared" si="16"/>
        <v>40</v>
      </c>
      <c r="BD40" s="10">
        <f t="shared" si="16"/>
        <v>16</v>
      </c>
      <c r="BE40" s="10">
        <f t="shared" si="16"/>
        <v>52</v>
      </c>
      <c r="BF40" s="10">
        <f t="shared" si="16"/>
        <v>40</v>
      </c>
      <c r="BG40" s="10">
        <f t="shared" si="16"/>
        <v>8</v>
      </c>
      <c r="BH40" s="10">
        <f t="shared" si="16"/>
        <v>48</v>
      </c>
      <c r="BI40" s="10">
        <f t="shared" si="16"/>
        <v>40</v>
      </c>
      <c r="BJ40" s="10">
        <f t="shared" si="16"/>
        <v>12</v>
      </c>
      <c r="BK40" s="10">
        <f t="shared" si="16"/>
        <v>44</v>
      </c>
      <c r="BL40" s="10">
        <f t="shared" si="16"/>
        <v>40</v>
      </c>
      <c r="BM40" s="10">
        <f t="shared" si="16"/>
        <v>16</v>
      </c>
      <c r="BN40" s="10">
        <f t="shared" si="16"/>
        <v>52</v>
      </c>
      <c r="BO40" s="10">
        <f t="shared" si="16"/>
        <v>40</v>
      </c>
      <c r="BP40" s="10">
        <f t="shared" si="16"/>
        <v>8</v>
      </c>
      <c r="BQ40" s="10">
        <f t="shared" si="16"/>
        <v>48</v>
      </c>
      <c r="BR40" s="10">
        <f t="shared" si="16"/>
        <v>40</v>
      </c>
      <c r="BS40" s="10">
        <f t="shared" si="16"/>
        <v>12</v>
      </c>
      <c r="BT40" s="10">
        <f t="shared" si="16"/>
        <v>44</v>
      </c>
      <c r="BU40" s="10">
        <f t="shared" si="16"/>
        <v>40</v>
      </c>
      <c r="BV40" s="10">
        <f t="shared" si="16"/>
        <v>16</v>
      </c>
      <c r="BW40" s="10">
        <f t="shared" ref="BW40:CA40" si="17">BW39/25%</f>
        <v>52</v>
      </c>
      <c r="BX40" s="10">
        <f t="shared" si="17"/>
        <v>40</v>
      </c>
      <c r="BY40" s="10">
        <f t="shared" si="17"/>
        <v>8</v>
      </c>
      <c r="BZ40" s="10">
        <f t="shared" si="17"/>
        <v>48</v>
      </c>
      <c r="CA40" s="10">
        <f t="shared" si="17"/>
        <v>40</v>
      </c>
      <c r="CB40" s="10">
        <f t="shared" ref="CB40:DR40" si="18">CB39/25%</f>
        <v>12</v>
      </c>
      <c r="CC40" s="10">
        <f t="shared" si="18"/>
        <v>44</v>
      </c>
      <c r="CD40" s="10">
        <f t="shared" si="18"/>
        <v>40</v>
      </c>
      <c r="CE40" s="10">
        <f t="shared" si="18"/>
        <v>16</v>
      </c>
      <c r="CF40" s="10">
        <f t="shared" si="18"/>
        <v>52</v>
      </c>
      <c r="CG40" s="10">
        <f t="shared" si="18"/>
        <v>32</v>
      </c>
      <c r="CH40" s="10">
        <f t="shared" si="18"/>
        <v>16</v>
      </c>
      <c r="CI40" s="10">
        <f t="shared" si="18"/>
        <v>60</v>
      </c>
      <c r="CJ40" s="10">
        <f t="shared" si="18"/>
        <v>32</v>
      </c>
      <c r="CK40" s="10">
        <f t="shared" si="18"/>
        <v>8</v>
      </c>
      <c r="CL40" s="10">
        <f t="shared" si="18"/>
        <v>48</v>
      </c>
      <c r="CM40" s="10">
        <f t="shared" si="18"/>
        <v>40</v>
      </c>
      <c r="CN40" s="10">
        <f t="shared" si="18"/>
        <v>12</v>
      </c>
      <c r="CO40" s="10">
        <f t="shared" si="18"/>
        <v>48</v>
      </c>
      <c r="CP40" s="10">
        <f t="shared" si="18"/>
        <v>40</v>
      </c>
      <c r="CQ40" s="10">
        <f t="shared" si="18"/>
        <v>12</v>
      </c>
      <c r="CR40" s="10">
        <f t="shared" si="18"/>
        <v>48</v>
      </c>
      <c r="CS40" s="10">
        <f t="shared" si="18"/>
        <v>40</v>
      </c>
      <c r="CT40" s="10">
        <f t="shared" si="18"/>
        <v>12</v>
      </c>
      <c r="CU40" s="10">
        <f t="shared" si="18"/>
        <v>56</v>
      </c>
      <c r="CV40" s="10">
        <f t="shared" si="18"/>
        <v>36</v>
      </c>
      <c r="CW40" s="10">
        <f t="shared" si="18"/>
        <v>8</v>
      </c>
      <c r="CX40" s="10">
        <f t="shared" si="18"/>
        <v>52</v>
      </c>
      <c r="CY40" s="10">
        <f t="shared" si="18"/>
        <v>40</v>
      </c>
      <c r="CZ40" s="10">
        <f t="shared" si="18"/>
        <v>8</v>
      </c>
      <c r="DA40" s="10">
        <f t="shared" si="18"/>
        <v>48</v>
      </c>
      <c r="DB40" s="10">
        <f t="shared" si="18"/>
        <v>40</v>
      </c>
      <c r="DC40" s="10">
        <f t="shared" si="18"/>
        <v>12</v>
      </c>
      <c r="DD40" s="10">
        <f t="shared" si="18"/>
        <v>56</v>
      </c>
      <c r="DE40" s="10">
        <f t="shared" si="18"/>
        <v>36</v>
      </c>
      <c r="DF40" s="10">
        <f t="shared" si="18"/>
        <v>8</v>
      </c>
      <c r="DG40" s="10">
        <f t="shared" si="18"/>
        <v>52</v>
      </c>
      <c r="DH40" s="10">
        <f t="shared" si="18"/>
        <v>36</v>
      </c>
      <c r="DI40" s="10">
        <f t="shared" si="18"/>
        <v>12</v>
      </c>
      <c r="DJ40" s="10">
        <f t="shared" si="18"/>
        <v>56</v>
      </c>
      <c r="DK40" s="10">
        <f t="shared" si="18"/>
        <v>36</v>
      </c>
      <c r="DL40" s="10">
        <f t="shared" si="18"/>
        <v>8</v>
      </c>
      <c r="DM40" s="10">
        <f t="shared" si="18"/>
        <v>48</v>
      </c>
      <c r="DN40" s="10">
        <f t="shared" si="18"/>
        <v>40</v>
      </c>
      <c r="DO40" s="10">
        <f t="shared" si="18"/>
        <v>12</v>
      </c>
      <c r="DP40" s="10">
        <f t="shared" si="18"/>
        <v>56</v>
      </c>
      <c r="DQ40" s="10">
        <f t="shared" si="18"/>
        <v>36</v>
      </c>
      <c r="DR40" s="10">
        <f t="shared" si="18"/>
        <v>8</v>
      </c>
      <c r="DS40" s="10">
        <f t="shared" ref="DS40:FZ40" si="19">DS39/25%</f>
        <v>56</v>
      </c>
      <c r="DT40" s="10">
        <f t="shared" si="19"/>
        <v>36</v>
      </c>
      <c r="DU40" s="10">
        <f t="shared" si="19"/>
        <v>8</v>
      </c>
      <c r="DV40" s="10">
        <f t="shared" si="19"/>
        <v>60</v>
      </c>
      <c r="DW40" s="10">
        <f t="shared" si="19"/>
        <v>32</v>
      </c>
      <c r="DX40" s="10">
        <f t="shared" si="19"/>
        <v>8</v>
      </c>
      <c r="DY40" s="10">
        <f t="shared" si="19"/>
        <v>48</v>
      </c>
      <c r="DZ40" s="10">
        <f t="shared" si="19"/>
        <v>40</v>
      </c>
      <c r="EA40" s="10">
        <f t="shared" si="19"/>
        <v>12</v>
      </c>
      <c r="EB40" s="10">
        <f t="shared" si="19"/>
        <v>56</v>
      </c>
      <c r="EC40" s="10">
        <f t="shared" si="19"/>
        <v>36</v>
      </c>
      <c r="ED40" s="10">
        <f t="shared" si="19"/>
        <v>8</v>
      </c>
      <c r="EE40" s="10">
        <f t="shared" si="19"/>
        <v>52</v>
      </c>
      <c r="EF40" s="10">
        <f t="shared" si="19"/>
        <v>40</v>
      </c>
      <c r="EG40" s="10">
        <f t="shared" si="19"/>
        <v>8</v>
      </c>
      <c r="EH40" s="10">
        <f t="shared" si="19"/>
        <v>56</v>
      </c>
      <c r="EI40" s="10">
        <f t="shared" si="19"/>
        <v>32</v>
      </c>
      <c r="EJ40" s="10">
        <f t="shared" si="19"/>
        <v>12</v>
      </c>
      <c r="EK40" s="10">
        <f t="shared" si="19"/>
        <v>48</v>
      </c>
      <c r="EL40" s="10">
        <f t="shared" si="19"/>
        <v>40</v>
      </c>
      <c r="EM40" s="10">
        <f t="shared" si="19"/>
        <v>12</v>
      </c>
      <c r="EN40" s="10">
        <f t="shared" si="19"/>
        <v>56</v>
      </c>
      <c r="EO40" s="10">
        <f t="shared" si="19"/>
        <v>36</v>
      </c>
      <c r="EP40" s="10">
        <f t="shared" si="19"/>
        <v>8</v>
      </c>
      <c r="EQ40" s="10">
        <f t="shared" si="19"/>
        <v>56</v>
      </c>
      <c r="ER40" s="10">
        <f t="shared" si="19"/>
        <v>28</v>
      </c>
      <c r="ES40" s="10">
        <f t="shared" si="19"/>
        <v>16</v>
      </c>
      <c r="ET40" s="10">
        <f t="shared" si="19"/>
        <v>52</v>
      </c>
      <c r="EU40" s="10">
        <f t="shared" si="19"/>
        <v>36</v>
      </c>
      <c r="EV40" s="10">
        <f t="shared" si="19"/>
        <v>12</v>
      </c>
      <c r="EW40" s="10">
        <f t="shared" si="19"/>
        <v>48</v>
      </c>
      <c r="EX40" s="10">
        <f t="shared" si="19"/>
        <v>40</v>
      </c>
      <c r="EY40" s="10">
        <f t="shared" si="19"/>
        <v>12</v>
      </c>
      <c r="EZ40" s="10">
        <f t="shared" si="19"/>
        <v>56</v>
      </c>
      <c r="FA40" s="10">
        <f t="shared" si="19"/>
        <v>36</v>
      </c>
      <c r="FB40" s="10">
        <f t="shared" si="19"/>
        <v>8</v>
      </c>
      <c r="FC40" s="10">
        <f t="shared" si="19"/>
        <v>60</v>
      </c>
      <c r="FD40" s="10">
        <f t="shared" si="19"/>
        <v>32</v>
      </c>
      <c r="FE40" s="10">
        <f t="shared" si="19"/>
        <v>8</v>
      </c>
      <c r="FF40" s="10">
        <f t="shared" si="19"/>
        <v>48</v>
      </c>
      <c r="FG40" s="10">
        <f t="shared" si="19"/>
        <v>40</v>
      </c>
      <c r="FH40" s="10">
        <f t="shared" si="19"/>
        <v>12</v>
      </c>
      <c r="FI40" s="10">
        <f t="shared" si="19"/>
        <v>48</v>
      </c>
      <c r="FJ40" s="10">
        <f t="shared" si="19"/>
        <v>40</v>
      </c>
      <c r="FK40" s="10">
        <f t="shared" si="19"/>
        <v>12</v>
      </c>
      <c r="FL40" s="10">
        <f t="shared" si="19"/>
        <v>56</v>
      </c>
      <c r="FM40" s="10">
        <f t="shared" si="19"/>
        <v>36</v>
      </c>
      <c r="FN40" s="10">
        <f t="shared" si="19"/>
        <v>8</v>
      </c>
      <c r="FO40" s="10">
        <f t="shared" si="19"/>
        <v>56</v>
      </c>
      <c r="FP40" s="10">
        <f t="shared" si="19"/>
        <v>32</v>
      </c>
      <c r="FQ40" s="10">
        <f t="shared" si="19"/>
        <v>12</v>
      </c>
      <c r="FR40" s="10">
        <f t="shared" si="19"/>
        <v>56</v>
      </c>
      <c r="FS40" s="10">
        <f t="shared" si="19"/>
        <v>32</v>
      </c>
      <c r="FT40" s="10">
        <f t="shared" si="19"/>
        <v>12</v>
      </c>
      <c r="FU40" s="10">
        <f t="shared" si="19"/>
        <v>60</v>
      </c>
      <c r="FV40" s="10">
        <f t="shared" si="19"/>
        <v>28</v>
      </c>
      <c r="FW40" s="10">
        <f t="shared" si="19"/>
        <v>12</v>
      </c>
      <c r="FX40" s="10">
        <f t="shared" si="19"/>
        <v>56</v>
      </c>
      <c r="FY40" s="10">
        <f t="shared" si="19"/>
        <v>36</v>
      </c>
      <c r="FZ40" s="10">
        <f t="shared" si="19"/>
        <v>8</v>
      </c>
      <c r="GA40" s="10">
        <f t="shared" ref="GA40:GR40" si="20">GA39/25%</f>
        <v>48</v>
      </c>
      <c r="GB40" s="10">
        <f t="shared" si="20"/>
        <v>40</v>
      </c>
      <c r="GC40" s="10">
        <v>12</v>
      </c>
      <c r="GD40" s="10">
        <f t="shared" si="20"/>
        <v>52</v>
      </c>
      <c r="GE40" s="10">
        <f t="shared" si="20"/>
        <v>36</v>
      </c>
      <c r="GF40" s="10">
        <v>12</v>
      </c>
      <c r="GG40" s="10">
        <f t="shared" si="20"/>
        <v>44</v>
      </c>
      <c r="GH40" s="10">
        <f t="shared" si="20"/>
        <v>44</v>
      </c>
      <c r="GI40" s="10">
        <v>12</v>
      </c>
      <c r="GJ40" s="10">
        <f t="shared" si="20"/>
        <v>52</v>
      </c>
      <c r="GK40" s="10">
        <f t="shared" si="20"/>
        <v>32</v>
      </c>
      <c r="GL40" s="10">
        <f t="shared" si="20"/>
        <v>16</v>
      </c>
      <c r="GM40" s="10">
        <f t="shared" si="20"/>
        <v>44</v>
      </c>
      <c r="GN40" s="10">
        <f t="shared" si="20"/>
        <v>44</v>
      </c>
      <c r="GO40" s="10">
        <v>12</v>
      </c>
      <c r="GP40" s="10">
        <f t="shared" si="20"/>
        <v>52</v>
      </c>
      <c r="GQ40" s="10">
        <f t="shared" si="20"/>
        <v>40</v>
      </c>
      <c r="GR40" s="10">
        <f t="shared" si="20"/>
        <v>8</v>
      </c>
    </row>
    <row r="42" spans="1:254" x14ac:dyDescent="0.25">
      <c r="B42" s="83" t="s">
        <v>811</v>
      </c>
      <c r="C42" s="84"/>
      <c r="D42" s="84"/>
      <c r="E42" s="85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12.666666666666664</v>
      </c>
      <c r="E43" s="33">
        <f>(C40+F40+I40+L40+O40+R40)/6</f>
        <v>50.666666666666664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8.6666666666666661</v>
      </c>
      <c r="E44" s="33">
        <f>(D40+G40+J40+M40+P40+S40)/6</f>
        <v>34.666666666666664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3.6666666666666665</v>
      </c>
      <c r="E45" s="33">
        <f>(E40+H40+K40+N40+Q40+T40)/6</f>
        <v>14.666666666666666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24.999999999999996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8" t="s">
        <v>56</v>
      </c>
      <c r="E47" s="108"/>
      <c r="F47" s="95" t="s">
        <v>3</v>
      </c>
      <c r="G47" s="96"/>
      <c r="H47" s="97" t="s">
        <v>331</v>
      </c>
      <c r="I47" s="98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13</v>
      </c>
      <c r="E48" s="33">
        <f>(U40+X40+AA40+AD40+AG40+AJ40)/6</f>
        <v>52</v>
      </c>
      <c r="F48" s="24">
        <f>G48/100*25</f>
        <v>12.5</v>
      </c>
      <c r="G48" s="33">
        <f>(AM40+AP40+AS40+AV40+AY40+BB40)/6</f>
        <v>50</v>
      </c>
      <c r="H48" s="24">
        <f>I48/100*25</f>
        <v>12</v>
      </c>
      <c r="I48" s="33">
        <f>(BE40+BH40+BK40+BN40+BQ40+BT40)/6</f>
        <v>48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8.5</v>
      </c>
      <c r="E49" s="33">
        <f>(V40+Y40+AB40+AE40+AH40+AK40)/6</f>
        <v>34</v>
      </c>
      <c r="F49" s="24">
        <f>G49/100*25</f>
        <v>9.6666666666666661</v>
      </c>
      <c r="G49" s="33">
        <f>(AN40+AQ40+AT40+AW40+AZ40+BC40)/6</f>
        <v>38.666666666666664</v>
      </c>
      <c r="H49" s="24">
        <f>I49/100*25</f>
        <v>10</v>
      </c>
      <c r="I49" s="33">
        <f>(BF40+BI40+BL40+BO40+BR40+BU40)/6</f>
        <v>40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3.5000000000000004</v>
      </c>
      <c r="E50" s="33">
        <f>(W40+Z40+AC40+AF40+AI40+AL40)/6</f>
        <v>14</v>
      </c>
      <c r="F50" s="24">
        <f>G50/100*25</f>
        <v>2.8333333333333335</v>
      </c>
      <c r="G50" s="33">
        <f>(AO40+AR40+AU40+AX40+BA40+BD40)/6</f>
        <v>11.333333333333334</v>
      </c>
      <c r="H50" s="24">
        <f>I50/100*25</f>
        <v>3</v>
      </c>
      <c r="I50" s="33">
        <f>(BG40+BJ40+BM40+BP40+BS40+BV40)/6</f>
        <v>12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21">SUM(D48:D50)</f>
        <v>25</v>
      </c>
      <c r="E51" s="34">
        <f t="shared" si="21"/>
        <v>100</v>
      </c>
      <c r="F51" s="34">
        <f t="shared" si="21"/>
        <v>24.999999999999996</v>
      </c>
      <c r="G51" s="35">
        <f t="shared" si="21"/>
        <v>99.999999999999986</v>
      </c>
      <c r="H51" s="34">
        <f t="shared" si="21"/>
        <v>25</v>
      </c>
      <c r="I51" s="34">
        <f t="shared" si="21"/>
        <v>100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12.666666666666664</v>
      </c>
      <c r="E52" s="33">
        <f>(BW40+BZ40+CC40+CF40+CI40+CL40)/6</f>
        <v>50.666666666666664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9.3333333333333339</v>
      </c>
      <c r="E53" s="33">
        <f>(BX40+CA40+CD40+CG40+CJ40+CM40)/6</f>
        <v>37.333333333333336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3</v>
      </c>
      <c r="E54" s="33">
        <f>(BY40+CB40+CE40+CH40+CK40+CN40)/6</f>
        <v>12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8" t="s">
        <v>159</v>
      </c>
      <c r="E56" s="108"/>
      <c r="F56" s="93" t="s">
        <v>116</v>
      </c>
      <c r="G56" s="94"/>
      <c r="H56" s="97" t="s">
        <v>174</v>
      </c>
      <c r="I56" s="98"/>
      <c r="J56" s="71" t="s">
        <v>186</v>
      </c>
      <c r="K56" s="71"/>
      <c r="L56" s="71" t="s">
        <v>117</v>
      </c>
      <c r="M56" s="71"/>
    </row>
    <row r="57" spans="2:13" x14ac:dyDescent="0.25">
      <c r="B57" s="4" t="s">
        <v>812</v>
      </c>
      <c r="C57" s="28" t="s">
        <v>833</v>
      </c>
      <c r="D57" s="24">
        <f>E57/100*25</f>
        <v>12.833333333333332</v>
      </c>
      <c r="E57" s="33">
        <f>(CO40+CR40+CU40+CX40+DA40+DD40)/6</f>
        <v>51.333333333333336</v>
      </c>
      <c r="F57" s="24">
        <f>G57/100*25</f>
        <v>13.666666666666666</v>
      </c>
      <c r="G57" s="33">
        <f>(DG40+DJ40+DM40+DP40+DS40+DV40)/6</f>
        <v>54.666666666666664</v>
      </c>
      <c r="H57" s="24">
        <f>I57/100*25</f>
        <v>13.166666666666666</v>
      </c>
      <c r="I57" s="33">
        <f>(DY40+EB40+EE40+EH40+EK40+EN40)/6</f>
        <v>52.666666666666664</v>
      </c>
      <c r="J57" s="24">
        <f>K57/100*25</f>
        <v>13.333333333333334</v>
      </c>
      <c r="K57" s="33">
        <f>(EQ40+ET40+EW40+EZ40+FC40+FF40)/6</f>
        <v>53.333333333333336</v>
      </c>
      <c r="L57" s="24">
        <f>M57/100*25</f>
        <v>13.833333333333334</v>
      </c>
      <c r="M57" s="33">
        <f>(FI40+FL40+FO40+FR40+FU40+FX40)/6</f>
        <v>55.333333333333336</v>
      </c>
    </row>
    <row r="58" spans="2:13" x14ac:dyDescent="0.25">
      <c r="B58" s="4" t="s">
        <v>813</v>
      </c>
      <c r="C58" s="28" t="s">
        <v>833</v>
      </c>
      <c r="D58" s="24">
        <f>E58/100*25</f>
        <v>9.6666666666666661</v>
      </c>
      <c r="E58" s="33">
        <f>(CP40+CS40+CV40+CY40+DB40+DE40)/6</f>
        <v>38.666666666666664</v>
      </c>
      <c r="F58" s="24">
        <f>G58/100*25</f>
        <v>9</v>
      </c>
      <c r="G58" s="33">
        <f>(DH40+DK40+DN40+DQ40+DT40+DW40)/6</f>
        <v>36</v>
      </c>
      <c r="H58" s="24">
        <f>I58/100*25</f>
        <v>9.3333333333333339</v>
      </c>
      <c r="I58" s="33">
        <f>(DZ40+EC40+EF40+EI40+EL40+EO40)/6</f>
        <v>37.333333333333336</v>
      </c>
      <c r="J58" s="24">
        <f>K58/100*25</f>
        <v>8.8333333333333339</v>
      </c>
      <c r="K58" s="33">
        <f>(ER40+EU40+EX40+FA40+FD40+FG40)/6</f>
        <v>35.333333333333336</v>
      </c>
      <c r="L58" s="24">
        <f>M58/100*25</f>
        <v>8.5</v>
      </c>
      <c r="M58" s="33">
        <f>(FJ40+FM40+FP40+FS40+FV40+FY40)/6</f>
        <v>34</v>
      </c>
    </row>
    <row r="59" spans="2:13" x14ac:dyDescent="0.25">
      <c r="B59" s="4" t="s">
        <v>814</v>
      </c>
      <c r="C59" s="28" t="s">
        <v>833</v>
      </c>
      <c r="D59" s="24">
        <f>E59/100*25</f>
        <v>2.5</v>
      </c>
      <c r="E59" s="33">
        <f>(CQ40+CT40+CW40+CZ40+DC40+DF40)/6</f>
        <v>10</v>
      </c>
      <c r="F59" s="24">
        <f>G59/100*25</f>
        <v>2.3333333333333335</v>
      </c>
      <c r="G59" s="33">
        <f>(DI40+DL40+DO40+DR40+DU40+DX40)/6</f>
        <v>9.3333333333333339</v>
      </c>
      <c r="H59" s="24">
        <f>I59/100*25</f>
        <v>2.5</v>
      </c>
      <c r="I59" s="33">
        <f>(EA40+ED40+EG40+EJ40+EM40+EP40)/6</f>
        <v>10</v>
      </c>
      <c r="J59" s="24">
        <f>K59/100*25</f>
        <v>2.8333333333333335</v>
      </c>
      <c r="K59" s="33">
        <f>(ES40+EV40+EY40+FB40+FE40+FH40)/6</f>
        <v>11.333333333333334</v>
      </c>
      <c r="L59" s="24">
        <f>M59/100*25</f>
        <v>2.6666666666666665</v>
      </c>
      <c r="M59" s="33">
        <f>(FK40+FN40+FQ40+FT40+FW40+FZ40)/6</f>
        <v>10.666666666666666</v>
      </c>
    </row>
    <row r="60" spans="2:13" x14ac:dyDescent="0.25">
      <c r="B60" s="28"/>
      <c r="C60" s="28"/>
      <c r="D60" s="34">
        <f t="shared" ref="D60:M60" si="22">SUM(D57:D59)</f>
        <v>25</v>
      </c>
      <c r="E60" s="34">
        <f t="shared" si="22"/>
        <v>100</v>
      </c>
      <c r="F60" s="34">
        <f t="shared" si="22"/>
        <v>24.999999999999996</v>
      </c>
      <c r="G60" s="35">
        <f t="shared" si="22"/>
        <v>99.999999999999986</v>
      </c>
      <c r="H60" s="34">
        <f t="shared" si="22"/>
        <v>25</v>
      </c>
      <c r="I60" s="34">
        <f t="shared" si="22"/>
        <v>100</v>
      </c>
      <c r="J60" s="34">
        <f t="shared" si="22"/>
        <v>25</v>
      </c>
      <c r="K60" s="34">
        <f t="shared" si="22"/>
        <v>100</v>
      </c>
      <c r="L60" s="34">
        <f t="shared" si="22"/>
        <v>25.000000000000004</v>
      </c>
      <c r="M60" s="34">
        <f t="shared" si="22"/>
        <v>100.00000000000001</v>
      </c>
    </row>
    <row r="61" spans="2:13" x14ac:dyDescent="0.25">
      <c r="B61" s="4" t="s">
        <v>812</v>
      </c>
      <c r="C61" s="28" t="s">
        <v>834</v>
      </c>
      <c r="D61" s="24">
        <f>E61/100*25</f>
        <v>12.166666666666666</v>
      </c>
      <c r="E61" s="33">
        <f>(GA40+GD40+GG40+GJ40+GM40+GP40)/6</f>
        <v>48.666666666666664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9.8333333333333339</v>
      </c>
      <c r="E62" s="33">
        <f>(GB40+GE40+GH40+GK40+GN40+GQ40)/6</f>
        <v>39.333333333333336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3</v>
      </c>
      <c r="E63" s="33">
        <f>(GC40+GF40+GI40+GL40+GO40+GR40)/6</f>
        <v>12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3" zoomScale="80" zoomScaleNormal="80" workbookViewId="0">
      <selection activeCell="IP39" sqref="IP39"/>
    </sheetView>
  </sheetViews>
  <sheetFormatPr defaultRowHeight="15" x14ac:dyDescent="0.25"/>
  <cols>
    <col min="2" max="2" width="32.7109375" customWidth="1"/>
    <col min="4" max="4" width="10.710937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62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61" t="s">
        <v>1407</v>
      </c>
      <c r="C2" s="7"/>
      <c r="D2" s="7"/>
      <c r="E2" s="7"/>
      <c r="F2" s="15" t="s">
        <v>1384</v>
      </c>
      <c r="G2" s="15"/>
      <c r="H2" s="7"/>
      <c r="I2" s="7"/>
      <c r="J2" s="63" t="s">
        <v>1408</v>
      </c>
      <c r="K2" s="15"/>
      <c r="L2" s="15"/>
      <c r="M2" s="7"/>
      <c r="N2" s="7"/>
      <c r="O2" s="15" t="s">
        <v>1409</v>
      </c>
      <c r="P2" s="15"/>
      <c r="Q2" s="15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IP2" s="86" t="s">
        <v>1379</v>
      </c>
      <c r="IQ2" s="86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1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93" ht="1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2" t="s">
        <v>174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186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 t="s">
        <v>117</v>
      </c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1500000000000004" hidden="1" customHeight="1" x14ac:dyDescent="0.3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149999999999999" hidden="1" customHeight="1" x14ac:dyDescent="0.3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45" hidden="1" customHeight="1" x14ac:dyDescent="0.3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2"/>
      <c r="HQ8" s="92"/>
      <c r="HR8" s="92"/>
      <c r="HS8" s="92"/>
      <c r="HT8" s="92"/>
      <c r="HU8" s="92"/>
      <c r="HV8" s="92"/>
      <c r="HW8" s="92"/>
      <c r="HX8" s="92"/>
      <c r="HY8" s="9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 x14ac:dyDescent="0.3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2"/>
      <c r="HF9" s="92"/>
      <c r="HG9" s="92"/>
      <c r="HH9" s="92"/>
      <c r="HI9" s="92"/>
      <c r="HJ9" s="92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 x14ac:dyDescent="0.3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75" x14ac:dyDescent="0.25">
      <c r="A11" s="79"/>
      <c r="B11" s="79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2" t="s">
        <v>642</v>
      </c>
      <c r="AQ11" s="72"/>
      <c r="AR11" s="72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2" t="s">
        <v>648</v>
      </c>
      <c r="BI11" s="72"/>
      <c r="BJ11" s="72"/>
      <c r="BK11" s="72" t="s">
        <v>707</v>
      </c>
      <c r="BL11" s="72"/>
      <c r="BM11" s="72"/>
      <c r="BN11" s="74" t="s">
        <v>649</v>
      </c>
      <c r="BO11" s="74"/>
      <c r="BP11" s="74"/>
      <c r="BQ11" s="74" t="s">
        <v>650</v>
      </c>
      <c r="BR11" s="74"/>
      <c r="BS11" s="74"/>
      <c r="BT11" s="72" t="s">
        <v>651</v>
      </c>
      <c r="BU11" s="72"/>
      <c r="BV11" s="72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93" ht="93" customHeight="1" x14ac:dyDescent="0.25">
      <c r="A12" s="79"/>
      <c r="B12" s="79"/>
      <c r="C12" s="70" t="s">
        <v>1339</v>
      </c>
      <c r="D12" s="70"/>
      <c r="E12" s="70"/>
      <c r="F12" s="70" t="s">
        <v>1340</v>
      </c>
      <c r="G12" s="70"/>
      <c r="H12" s="70"/>
      <c r="I12" s="70" t="s">
        <v>1341</v>
      </c>
      <c r="J12" s="70"/>
      <c r="K12" s="70"/>
      <c r="L12" s="70" t="s">
        <v>1342</v>
      </c>
      <c r="M12" s="70"/>
      <c r="N12" s="70"/>
      <c r="O12" s="70" t="s">
        <v>1343</v>
      </c>
      <c r="P12" s="70"/>
      <c r="Q12" s="70"/>
      <c r="R12" s="70" t="s">
        <v>1344</v>
      </c>
      <c r="S12" s="70"/>
      <c r="T12" s="70"/>
      <c r="U12" s="70" t="s">
        <v>1345</v>
      </c>
      <c r="V12" s="70"/>
      <c r="W12" s="70"/>
      <c r="X12" s="70" t="s">
        <v>1346</v>
      </c>
      <c r="Y12" s="70"/>
      <c r="Z12" s="70"/>
      <c r="AA12" s="70" t="s">
        <v>1347</v>
      </c>
      <c r="AB12" s="70"/>
      <c r="AC12" s="70"/>
      <c r="AD12" s="70" t="s">
        <v>1348</v>
      </c>
      <c r="AE12" s="70"/>
      <c r="AF12" s="70"/>
      <c r="AG12" s="70" t="s">
        <v>1349</v>
      </c>
      <c r="AH12" s="70"/>
      <c r="AI12" s="70"/>
      <c r="AJ12" s="70" t="s">
        <v>1350</v>
      </c>
      <c r="AK12" s="70"/>
      <c r="AL12" s="70"/>
      <c r="AM12" s="70" t="s">
        <v>1351</v>
      </c>
      <c r="AN12" s="70"/>
      <c r="AO12" s="70"/>
      <c r="AP12" s="70" t="s">
        <v>1352</v>
      </c>
      <c r="AQ12" s="70"/>
      <c r="AR12" s="70"/>
      <c r="AS12" s="70" t="s">
        <v>1353</v>
      </c>
      <c r="AT12" s="70"/>
      <c r="AU12" s="70"/>
      <c r="AV12" s="70" t="s">
        <v>1354</v>
      </c>
      <c r="AW12" s="70"/>
      <c r="AX12" s="70"/>
      <c r="AY12" s="70" t="s">
        <v>1355</v>
      </c>
      <c r="AZ12" s="70"/>
      <c r="BA12" s="70"/>
      <c r="BB12" s="70" t="s">
        <v>1356</v>
      </c>
      <c r="BC12" s="70"/>
      <c r="BD12" s="70"/>
      <c r="BE12" s="70" t="s">
        <v>1357</v>
      </c>
      <c r="BF12" s="70"/>
      <c r="BG12" s="70"/>
      <c r="BH12" s="70" t="s">
        <v>1358</v>
      </c>
      <c r="BI12" s="70"/>
      <c r="BJ12" s="70"/>
      <c r="BK12" s="70" t="s">
        <v>1359</v>
      </c>
      <c r="BL12" s="70"/>
      <c r="BM12" s="70"/>
      <c r="BN12" s="70" t="s">
        <v>1360</v>
      </c>
      <c r="BO12" s="70"/>
      <c r="BP12" s="70"/>
      <c r="BQ12" s="70" t="s">
        <v>1361</v>
      </c>
      <c r="BR12" s="70"/>
      <c r="BS12" s="70"/>
      <c r="BT12" s="70" t="s">
        <v>1362</v>
      </c>
      <c r="BU12" s="70"/>
      <c r="BV12" s="70"/>
      <c r="BW12" s="70" t="s">
        <v>1363</v>
      </c>
      <c r="BX12" s="70"/>
      <c r="BY12" s="70"/>
      <c r="BZ12" s="70" t="s">
        <v>1200</v>
      </c>
      <c r="CA12" s="70"/>
      <c r="CB12" s="70"/>
      <c r="CC12" s="70" t="s">
        <v>1364</v>
      </c>
      <c r="CD12" s="70"/>
      <c r="CE12" s="70"/>
      <c r="CF12" s="70" t="s">
        <v>1365</v>
      </c>
      <c r="CG12" s="70"/>
      <c r="CH12" s="70"/>
      <c r="CI12" s="70" t="s">
        <v>1366</v>
      </c>
      <c r="CJ12" s="70"/>
      <c r="CK12" s="70"/>
      <c r="CL12" s="70" t="s">
        <v>1367</v>
      </c>
      <c r="CM12" s="70"/>
      <c r="CN12" s="70"/>
      <c r="CO12" s="70" t="s">
        <v>1368</v>
      </c>
      <c r="CP12" s="70"/>
      <c r="CQ12" s="70"/>
      <c r="CR12" s="70" t="s">
        <v>1369</v>
      </c>
      <c r="CS12" s="70"/>
      <c r="CT12" s="70"/>
      <c r="CU12" s="70" t="s">
        <v>1370</v>
      </c>
      <c r="CV12" s="70"/>
      <c r="CW12" s="70"/>
      <c r="CX12" s="70" t="s">
        <v>1371</v>
      </c>
      <c r="CY12" s="70"/>
      <c r="CZ12" s="70"/>
      <c r="DA12" s="70" t="s">
        <v>1372</v>
      </c>
      <c r="DB12" s="70"/>
      <c r="DC12" s="70"/>
      <c r="DD12" s="70" t="s">
        <v>1373</v>
      </c>
      <c r="DE12" s="70"/>
      <c r="DF12" s="70"/>
      <c r="DG12" s="70" t="s">
        <v>1374</v>
      </c>
      <c r="DH12" s="70"/>
      <c r="DI12" s="70"/>
      <c r="DJ12" s="100" t="s">
        <v>1375</v>
      </c>
      <c r="DK12" s="100"/>
      <c r="DL12" s="100"/>
      <c r="DM12" s="100" t="s">
        <v>1376</v>
      </c>
      <c r="DN12" s="100"/>
      <c r="DO12" s="100"/>
      <c r="DP12" s="100" t="s">
        <v>1377</v>
      </c>
      <c r="DQ12" s="100"/>
      <c r="DR12" s="100"/>
      <c r="DS12" s="100" t="s">
        <v>1378</v>
      </c>
      <c r="DT12" s="100"/>
      <c r="DU12" s="100"/>
      <c r="DV12" s="100" t="s">
        <v>745</v>
      </c>
      <c r="DW12" s="100"/>
      <c r="DX12" s="100"/>
      <c r="DY12" s="70" t="s">
        <v>761</v>
      </c>
      <c r="DZ12" s="70"/>
      <c r="EA12" s="70"/>
      <c r="EB12" s="70" t="s">
        <v>762</v>
      </c>
      <c r="EC12" s="70"/>
      <c r="ED12" s="70"/>
      <c r="EE12" s="70" t="s">
        <v>1232</v>
      </c>
      <c r="EF12" s="70"/>
      <c r="EG12" s="70"/>
      <c r="EH12" s="70" t="s">
        <v>763</v>
      </c>
      <c r="EI12" s="70"/>
      <c r="EJ12" s="70"/>
      <c r="EK12" s="70" t="s">
        <v>1335</v>
      </c>
      <c r="EL12" s="70"/>
      <c r="EM12" s="70"/>
      <c r="EN12" s="70" t="s">
        <v>766</v>
      </c>
      <c r="EO12" s="70"/>
      <c r="EP12" s="70"/>
      <c r="EQ12" s="70" t="s">
        <v>1241</v>
      </c>
      <c r="ER12" s="70"/>
      <c r="ES12" s="70"/>
      <c r="ET12" s="70" t="s">
        <v>771</v>
      </c>
      <c r="EU12" s="70"/>
      <c r="EV12" s="70"/>
      <c r="EW12" s="70" t="s">
        <v>1244</v>
      </c>
      <c r="EX12" s="70"/>
      <c r="EY12" s="70"/>
      <c r="EZ12" s="70" t="s">
        <v>1246</v>
      </c>
      <c r="FA12" s="70"/>
      <c r="FB12" s="70"/>
      <c r="FC12" s="70" t="s">
        <v>1248</v>
      </c>
      <c r="FD12" s="70"/>
      <c r="FE12" s="70"/>
      <c r="FF12" s="70" t="s">
        <v>1336</v>
      </c>
      <c r="FG12" s="70"/>
      <c r="FH12" s="70"/>
      <c r="FI12" s="70" t="s">
        <v>1251</v>
      </c>
      <c r="FJ12" s="70"/>
      <c r="FK12" s="70"/>
      <c r="FL12" s="70" t="s">
        <v>775</v>
      </c>
      <c r="FM12" s="70"/>
      <c r="FN12" s="70"/>
      <c r="FO12" s="70" t="s">
        <v>1255</v>
      </c>
      <c r="FP12" s="70"/>
      <c r="FQ12" s="70"/>
      <c r="FR12" s="70" t="s">
        <v>1258</v>
      </c>
      <c r="FS12" s="70"/>
      <c r="FT12" s="70"/>
      <c r="FU12" s="70" t="s">
        <v>1262</v>
      </c>
      <c r="FV12" s="70"/>
      <c r="FW12" s="70"/>
      <c r="FX12" s="70" t="s">
        <v>1264</v>
      </c>
      <c r="FY12" s="70"/>
      <c r="FZ12" s="70"/>
      <c r="GA12" s="100" t="s">
        <v>1267</v>
      </c>
      <c r="GB12" s="100"/>
      <c r="GC12" s="100"/>
      <c r="GD12" s="70" t="s">
        <v>780</v>
      </c>
      <c r="GE12" s="70"/>
      <c r="GF12" s="70"/>
      <c r="GG12" s="100" t="s">
        <v>1274</v>
      </c>
      <c r="GH12" s="100"/>
      <c r="GI12" s="100"/>
      <c r="GJ12" s="100" t="s">
        <v>1275</v>
      </c>
      <c r="GK12" s="100"/>
      <c r="GL12" s="100"/>
      <c r="GM12" s="100" t="s">
        <v>1277</v>
      </c>
      <c r="GN12" s="100"/>
      <c r="GO12" s="100"/>
      <c r="GP12" s="100" t="s">
        <v>1278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70" t="s">
        <v>1285</v>
      </c>
      <c r="HC12" s="70"/>
      <c r="HD12" s="70"/>
      <c r="HE12" s="70" t="s">
        <v>1287</v>
      </c>
      <c r="HF12" s="70"/>
      <c r="HG12" s="70"/>
      <c r="HH12" s="70" t="s">
        <v>796</v>
      </c>
      <c r="HI12" s="70"/>
      <c r="HJ12" s="70"/>
      <c r="HK12" s="70" t="s">
        <v>1288</v>
      </c>
      <c r="HL12" s="70"/>
      <c r="HM12" s="70"/>
      <c r="HN12" s="70" t="s">
        <v>1291</v>
      </c>
      <c r="HO12" s="70"/>
      <c r="HP12" s="70"/>
      <c r="HQ12" s="70" t="s">
        <v>799</v>
      </c>
      <c r="HR12" s="70"/>
      <c r="HS12" s="70"/>
      <c r="HT12" s="70" t="s">
        <v>797</v>
      </c>
      <c r="HU12" s="70"/>
      <c r="HV12" s="70"/>
      <c r="HW12" s="70" t="s">
        <v>618</v>
      </c>
      <c r="HX12" s="70"/>
      <c r="HY12" s="70"/>
      <c r="HZ12" s="70" t="s">
        <v>1300</v>
      </c>
      <c r="IA12" s="70"/>
      <c r="IB12" s="70"/>
      <c r="IC12" s="70" t="s">
        <v>1304</v>
      </c>
      <c r="ID12" s="70"/>
      <c r="IE12" s="70"/>
      <c r="IF12" s="70" t="s">
        <v>802</v>
      </c>
      <c r="IG12" s="70"/>
      <c r="IH12" s="70"/>
      <c r="II12" s="70" t="s">
        <v>1309</v>
      </c>
      <c r="IJ12" s="70"/>
      <c r="IK12" s="70"/>
      <c r="IL12" s="70" t="s">
        <v>1310</v>
      </c>
      <c r="IM12" s="70"/>
      <c r="IN12" s="70"/>
      <c r="IO12" s="70" t="s">
        <v>1314</v>
      </c>
      <c r="IP12" s="70"/>
      <c r="IQ12" s="70"/>
      <c r="IR12" s="70" t="s">
        <v>1318</v>
      </c>
      <c r="IS12" s="70"/>
      <c r="IT12" s="70"/>
    </row>
    <row r="13" spans="1:293" ht="82.5" customHeight="1" x14ac:dyDescent="0.25">
      <c r="A13" s="79"/>
      <c r="B13" s="79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 t="s">
        <v>1385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 t="s">
        <v>1386</v>
      </c>
      <c r="C15" s="4">
        <v>1</v>
      </c>
      <c r="D15" s="4"/>
      <c r="E15" s="4"/>
      <c r="F15" s="4"/>
      <c r="G15" s="4">
        <v>1</v>
      </c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 t="s">
        <v>1387</v>
      </c>
      <c r="C16" s="4"/>
      <c r="D16" s="4">
        <v>1</v>
      </c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25">
      <c r="A22" s="3">
        <v>9</v>
      </c>
      <c r="B22" s="4" t="s">
        <v>1393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/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3">
        <v>10</v>
      </c>
      <c r="B23" s="4" t="s">
        <v>1394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4" t="s">
        <v>1395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 t="s">
        <v>1396</v>
      </c>
      <c r="C25" s="4">
        <v>1</v>
      </c>
      <c r="D25" s="4"/>
      <c r="E25" s="4"/>
      <c r="F25" s="4">
        <v>1</v>
      </c>
      <c r="G25" s="4"/>
      <c r="H25" s="4"/>
      <c r="I25" s="4"/>
      <c r="J25" s="4">
        <v>1</v>
      </c>
      <c r="K25" s="4"/>
      <c r="L25" s="4">
        <v>1</v>
      </c>
      <c r="M25" s="4"/>
      <c r="N25" s="4"/>
      <c r="O25" s="4"/>
      <c r="P25" s="4">
        <v>1</v>
      </c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/>
      <c r="FY25" s="4">
        <v>1</v>
      </c>
      <c r="FZ25" s="4"/>
      <c r="GA25" s="4">
        <v>1</v>
      </c>
      <c r="GB25" s="4"/>
      <c r="GC25" s="4"/>
      <c r="GD25" s="4"/>
      <c r="GE25" s="4">
        <v>1</v>
      </c>
      <c r="GF25" s="4"/>
      <c r="GG25" s="4">
        <v>1</v>
      </c>
      <c r="GH25" s="4"/>
      <c r="GI25" s="4"/>
      <c r="GJ25" s="4"/>
      <c r="GK25" s="4">
        <v>1</v>
      </c>
      <c r="GL25" s="4"/>
      <c r="GM25" s="4">
        <v>1</v>
      </c>
      <c r="GN25" s="4"/>
      <c r="GO25" s="4"/>
      <c r="GP25" s="4"/>
      <c r="GQ25" s="4">
        <v>1</v>
      </c>
      <c r="GR25" s="4"/>
      <c r="GS25" s="4">
        <v>1</v>
      </c>
      <c r="GT25" s="4"/>
      <c r="GU25" s="4"/>
      <c r="GV25" s="4"/>
      <c r="GW25" s="4">
        <v>1</v>
      </c>
      <c r="GX25" s="4"/>
      <c r="GY25" s="4">
        <v>1</v>
      </c>
      <c r="GZ25" s="4"/>
      <c r="HA25" s="4"/>
      <c r="HB25" s="4">
        <v>1</v>
      </c>
      <c r="HC25" s="4"/>
      <c r="HD25" s="4"/>
      <c r="HE25" s="4"/>
      <c r="HF25" s="4">
        <v>1</v>
      </c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 t="s">
        <v>1397</v>
      </c>
      <c r="C26" s="4"/>
      <c r="D26" s="4">
        <v>1</v>
      </c>
      <c r="E26" s="4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/>
      <c r="CY26" s="4">
        <v>1</v>
      </c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/>
      <c r="FY26" s="4">
        <v>1</v>
      </c>
      <c r="FZ26" s="4"/>
      <c r="GA26" s="4">
        <v>1</v>
      </c>
      <c r="GB26" s="4"/>
      <c r="GC26" s="4"/>
      <c r="GD26" s="4"/>
      <c r="GE26" s="4">
        <v>1</v>
      </c>
      <c r="GF26" s="4"/>
      <c r="GG26" s="4">
        <v>1</v>
      </c>
      <c r="GH26" s="4"/>
      <c r="GI26" s="4"/>
      <c r="GJ26" s="4"/>
      <c r="GK26" s="4">
        <v>1</v>
      </c>
      <c r="GL26" s="4"/>
      <c r="GM26" s="4">
        <v>1</v>
      </c>
      <c r="GN26" s="4"/>
      <c r="GO26" s="4"/>
      <c r="GP26" s="4"/>
      <c r="GQ26" s="4">
        <v>1</v>
      </c>
      <c r="GR26" s="4"/>
      <c r="GS26" s="4">
        <v>1</v>
      </c>
      <c r="GT26" s="4"/>
      <c r="GU26" s="4"/>
      <c r="GV26" s="4"/>
      <c r="GW26" s="4">
        <v>1</v>
      </c>
      <c r="GX26" s="4"/>
      <c r="GY26" s="4">
        <v>1</v>
      </c>
      <c r="GZ26" s="4"/>
      <c r="HA26" s="4"/>
      <c r="HB26" s="4">
        <v>1</v>
      </c>
      <c r="HC26" s="4"/>
      <c r="HD26" s="4"/>
      <c r="HE26" s="4"/>
      <c r="HF26" s="4">
        <v>1</v>
      </c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/>
      <c r="ID26" s="4">
        <v>1</v>
      </c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 t="s">
        <v>1398</v>
      </c>
      <c r="C27" s="4"/>
      <c r="D27" s="4">
        <v>1</v>
      </c>
      <c r="E27" s="4"/>
      <c r="F27" s="4">
        <v>1</v>
      </c>
      <c r="G27" s="4"/>
      <c r="H27" s="4"/>
      <c r="I27" s="4"/>
      <c r="J27" s="4">
        <v>1</v>
      </c>
      <c r="K27" s="4"/>
      <c r="L27" s="4"/>
      <c r="M27" s="4">
        <v>1</v>
      </c>
      <c r="N27" s="4"/>
      <c r="O27" s="4">
        <v>1</v>
      </c>
      <c r="P27" s="4"/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/>
      <c r="EL27" s="4">
        <v>1</v>
      </c>
      <c r="EM27" s="4"/>
      <c r="EN27" s="4">
        <v>1</v>
      </c>
      <c r="EO27" s="4"/>
      <c r="EP27" s="4"/>
      <c r="EQ27" s="4">
        <v>1</v>
      </c>
      <c r="ER27" s="4"/>
      <c r="ES27" s="4"/>
      <c r="ET27" s="4"/>
      <c r="EU27" s="4">
        <v>1</v>
      </c>
      <c r="EV27" s="4"/>
      <c r="EW27" s="4"/>
      <c r="EX27" s="4">
        <v>1</v>
      </c>
      <c r="EY27" s="4"/>
      <c r="EZ27" s="4">
        <v>1</v>
      </c>
      <c r="FA27" s="4"/>
      <c r="FB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  <c r="FL27" s="4">
        <v>1</v>
      </c>
      <c r="FM27" s="4"/>
      <c r="FN27" s="4"/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/>
      <c r="FY27" s="4">
        <v>1</v>
      </c>
      <c r="FZ27" s="4"/>
      <c r="GA27" s="4">
        <v>1</v>
      </c>
      <c r="GB27" s="4"/>
      <c r="GC27" s="4"/>
      <c r="GD27" s="4"/>
      <c r="GE27" s="4">
        <v>1</v>
      </c>
      <c r="GF27" s="4"/>
      <c r="GG27" s="4">
        <v>1</v>
      </c>
      <c r="GH27" s="4"/>
      <c r="GI27" s="4"/>
      <c r="GJ27" s="4"/>
      <c r="GK27" s="4">
        <v>1</v>
      </c>
      <c r="GL27" s="4"/>
      <c r="GM27" s="4">
        <v>1</v>
      </c>
      <c r="GN27" s="4"/>
      <c r="GO27" s="4"/>
      <c r="GP27" s="4"/>
      <c r="GQ27" s="4">
        <v>1</v>
      </c>
      <c r="GR27" s="4"/>
      <c r="GS27" s="4">
        <v>1</v>
      </c>
      <c r="GT27" s="4"/>
      <c r="GU27" s="4"/>
      <c r="GV27" s="4"/>
      <c r="GW27" s="4">
        <v>1</v>
      </c>
      <c r="GX27" s="4"/>
      <c r="GY27" s="4">
        <v>1</v>
      </c>
      <c r="GZ27" s="4"/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>
        <v>1</v>
      </c>
      <c r="HL27" s="4"/>
      <c r="HM27" s="4"/>
      <c r="HN27" s="4">
        <v>1</v>
      </c>
      <c r="HO27" s="4"/>
      <c r="HP27" s="4"/>
      <c r="HQ27" s="4"/>
      <c r="HR27" s="4">
        <v>1</v>
      </c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/>
      <c r="ID27" s="4">
        <v>1</v>
      </c>
      <c r="IE27" s="4"/>
      <c r="IF27" s="4">
        <v>1</v>
      </c>
      <c r="IG27" s="4"/>
      <c r="IH27" s="4"/>
      <c r="II27" s="4">
        <v>1</v>
      </c>
      <c r="IJ27" s="4"/>
      <c r="IK27" s="4"/>
      <c r="IL27" s="4"/>
      <c r="IM27" s="4">
        <v>1</v>
      </c>
      <c r="IN27" s="4"/>
      <c r="IO27" s="4">
        <v>1</v>
      </c>
      <c r="IP27" s="4"/>
      <c r="IQ27" s="4"/>
      <c r="IR27" s="4"/>
      <c r="IS27" s="4">
        <v>1</v>
      </c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 t="s">
        <v>1399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>
        <v>1</v>
      </c>
      <c r="AH28" s="4"/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>
        <v>1</v>
      </c>
      <c r="DT28" s="4"/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>
        <v>1</v>
      </c>
      <c r="EF28" s="4"/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>
        <v>1</v>
      </c>
      <c r="ER28" s="4"/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>
        <v>1</v>
      </c>
      <c r="FD28" s="4"/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>
        <v>1</v>
      </c>
      <c r="GZ28" s="4"/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>
        <v>1</v>
      </c>
      <c r="HO28" s="4"/>
      <c r="HP28" s="4"/>
      <c r="HQ28" s="4"/>
      <c r="HR28" s="4">
        <v>1</v>
      </c>
      <c r="HS28" s="4"/>
      <c r="HT28" s="4"/>
      <c r="HU28" s="4">
        <v>1</v>
      </c>
      <c r="HV28" s="4"/>
      <c r="HW28" s="4">
        <v>1</v>
      </c>
      <c r="HX28" s="4"/>
      <c r="HY28" s="4"/>
      <c r="HZ28" s="4">
        <v>1</v>
      </c>
      <c r="IA28" s="4"/>
      <c r="IB28" s="4"/>
      <c r="IC28" s="4"/>
      <c r="ID28" s="4">
        <v>1</v>
      </c>
      <c r="IE28" s="4"/>
      <c r="IF28" s="4"/>
      <c r="IG28" s="4">
        <v>1</v>
      </c>
      <c r="IH28" s="4"/>
      <c r="II28" s="4">
        <v>1</v>
      </c>
      <c r="IJ28" s="4"/>
      <c r="IK28" s="4"/>
      <c r="IL28" s="4"/>
      <c r="IM28" s="4">
        <v>1</v>
      </c>
      <c r="IN28" s="4"/>
      <c r="IO28" s="4">
        <v>1</v>
      </c>
      <c r="IP28" s="4"/>
      <c r="IQ28" s="4"/>
      <c r="IR28" s="4"/>
      <c r="IS28" s="4">
        <v>1</v>
      </c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 t="s">
        <v>1412</v>
      </c>
      <c r="C29" s="4">
        <v>1</v>
      </c>
      <c r="D29" s="4"/>
      <c r="E29" s="4"/>
      <c r="F29" s="4"/>
      <c r="G29" s="4">
        <v>1</v>
      </c>
      <c r="H29" s="4"/>
      <c r="I29" s="4"/>
      <c r="J29" s="4">
        <v>1</v>
      </c>
      <c r="K29" s="4"/>
      <c r="L29" s="4">
        <v>1</v>
      </c>
      <c r="M29" s="4"/>
      <c r="N29" s="4"/>
      <c r="O29" s="4"/>
      <c r="P29" s="4">
        <v>1</v>
      </c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>
        <v>1</v>
      </c>
      <c r="IA29" s="4"/>
      <c r="IB29" s="4"/>
      <c r="IC29" s="4"/>
      <c r="ID29" s="4">
        <v>1</v>
      </c>
      <c r="IE29" s="4"/>
      <c r="IF29" s="4"/>
      <c r="IG29" s="4">
        <v>1</v>
      </c>
      <c r="IH29" s="4"/>
      <c r="II29" s="4">
        <v>1</v>
      </c>
      <c r="IJ29" s="4"/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 t="s">
        <v>1400</v>
      </c>
      <c r="C30" s="4"/>
      <c r="D30" s="4"/>
      <c r="E30" s="4">
        <v>1</v>
      </c>
      <c r="F30" s="4"/>
      <c r="G30" s="4">
        <v>1</v>
      </c>
      <c r="H30" s="4"/>
      <c r="I30" s="4"/>
      <c r="J30" s="4">
        <v>1</v>
      </c>
      <c r="K30" s="4"/>
      <c r="L30" s="4"/>
      <c r="M30" s="4"/>
      <c r="N30" s="4">
        <v>1</v>
      </c>
      <c r="O30" s="4"/>
      <c r="P30" s="4">
        <v>1</v>
      </c>
      <c r="Q30" s="4"/>
      <c r="R30" s="4"/>
      <c r="S30" s="4">
        <v>1</v>
      </c>
      <c r="T30" s="4"/>
      <c r="U30" s="4"/>
      <c r="V30" s="4"/>
      <c r="W30" s="4">
        <v>1</v>
      </c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>
        <v>1</v>
      </c>
      <c r="IA30" s="4"/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 t="s">
        <v>1401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 t="s">
        <v>1402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 t="s">
        <v>1405</v>
      </c>
      <c r="C33" s="4"/>
      <c r="D33" s="4"/>
      <c r="E33" s="4">
        <v>1</v>
      </c>
      <c r="F33" s="4"/>
      <c r="G33" s="4"/>
      <c r="H33" s="4">
        <v>1</v>
      </c>
      <c r="I33" s="4"/>
      <c r="J33" s="4">
        <v>1</v>
      </c>
      <c r="K33" s="4"/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 t="s">
        <v>1403</v>
      </c>
      <c r="C34" s="4"/>
      <c r="D34" s="4">
        <v>1</v>
      </c>
      <c r="E34" s="4"/>
      <c r="F34" s="4"/>
      <c r="G34" s="4"/>
      <c r="H34" s="4">
        <v>1</v>
      </c>
      <c r="I34" s="4"/>
      <c r="J34" s="4"/>
      <c r="K34" s="4">
        <v>1</v>
      </c>
      <c r="L34" s="4"/>
      <c r="M34" s="4">
        <v>1</v>
      </c>
      <c r="N34" s="4"/>
      <c r="O34" s="4"/>
      <c r="P34" s="4"/>
      <c r="Q34" s="4">
        <v>1</v>
      </c>
      <c r="R34" s="4"/>
      <c r="S34" s="4"/>
      <c r="T34" s="4">
        <v>1</v>
      </c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/>
      <c r="HF34" s="4"/>
      <c r="HG34" s="4">
        <v>1</v>
      </c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 t="s">
        <v>1404</v>
      </c>
      <c r="C35" s="4"/>
      <c r="D35" s="4">
        <v>1</v>
      </c>
      <c r="E35" s="4"/>
      <c r="F35" s="4"/>
      <c r="G35" s="4"/>
      <c r="H35" s="4">
        <v>1</v>
      </c>
      <c r="I35" s="4"/>
      <c r="J35" s="4"/>
      <c r="K35" s="4">
        <v>1</v>
      </c>
      <c r="L35" s="4"/>
      <c r="M35" s="4">
        <v>1</v>
      </c>
      <c r="N35" s="4"/>
      <c r="O35" s="4"/>
      <c r="P35" s="4"/>
      <c r="Q35" s="4">
        <v>1</v>
      </c>
      <c r="R35" s="4"/>
      <c r="S35" s="4"/>
      <c r="T35" s="4">
        <v>1</v>
      </c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/>
      <c r="AR35" s="4">
        <v>1</v>
      </c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/>
      <c r="BD35" s="4">
        <v>1</v>
      </c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/>
      <c r="BP35" s="4">
        <v>1</v>
      </c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/>
      <c r="CN35" s="4">
        <v>1</v>
      </c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/>
      <c r="CZ35" s="4">
        <v>1</v>
      </c>
      <c r="DA35" s="4"/>
      <c r="DB35" s="4">
        <v>1</v>
      </c>
      <c r="DC35" s="4"/>
      <c r="DD35" s="4"/>
      <c r="DE35" s="4">
        <v>1</v>
      </c>
      <c r="DF35" s="4"/>
      <c r="DG35" s="4"/>
      <c r="DH35" s="4"/>
      <c r="DI35" s="4">
        <v>1</v>
      </c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/>
      <c r="EA35" s="4">
        <v>1</v>
      </c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/>
      <c r="EM35" s="4">
        <v>1</v>
      </c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/>
      <c r="EY35" s="4">
        <v>1</v>
      </c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/>
      <c r="FK35" s="4">
        <v>1</v>
      </c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/>
      <c r="FZ35" s="4">
        <v>1</v>
      </c>
      <c r="GA35" s="4"/>
      <c r="GB35" s="4">
        <v>1</v>
      </c>
      <c r="GC35" s="4"/>
      <c r="GD35" s="4"/>
      <c r="GE35" s="4"/>
      <c r="GF35" s="4">
        <v>1</v>
      </c>
      <c r="GG35" s="4"/>
      <c r="GH35" s="4">
        <v>1</v>
      </c>
      <c r="GI35" s="4"/>
      <c r="GJ35" s="4"/>
      <c r="GK35" s="4"/>
      <c r="GL35" s="4">
        <v>1</v>
      </c>
      <c r="GM35" s="4"/>
      <c r="GN35" s="4">
        <v>1</v>
      </c>
      <c r="GO35" s="4"/>
      <c r="GP35" s="4"/>
      <c r="GQ35" s="4"/>
      <c r="GR35" s="4">
        <v>1</v>
      </c>
      <c r="GS35" s="4"/>
      <c r="GT35" s="4">
        <v>1</v>
      </c>
      <c r="GU35" s="4"/>
      <c r="GV35" s="4"/>
      <c r="GW35" s="4"/>
      <c r="GX35" s="4">
        <v>1</v>
      </c>
      <c r="GY35" s="4"/>
      <c r="GZ35" s="4">
        <v>1</v>
      </c>
      <c r="HA35" s="4"/>
      <c r="HB35" s="4"/>
      <c r="HC35" s="4"/>
      <c r="HD35" s="4">
        <v>1</v>
      </c>
      <c r="HE35" s="4"/>
      <c r="HF35" s="4"/>
      <c r="HG35" s="4">
        <v>1</v>
      </c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/>
      <c r="IT35" s="4">
        <v>1</v>
      </c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 t="s">
        <v>1410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/>
      <c r="AC36" s="4">
        <v>1</v>
      </c>
      <c r="AD36" s="4"/>
      <c r="AE36" s="4"/>
      <c r="AF36" s="4">
        <v>1</v>
      </c>
      <c r="AG36" s="4"/>
      <c r="AH36" s="4">
        <v>1</v>
      </c>
      <c r="AI36" s="4"/>
      <c r="AJ36" s="4"/>
      <c r="AK36" s="4">
        <v>1</v>
      </c>
      <c r="AL36" s="4"/>
      <c r="AM36" s="4"/>
      <c r="AN36" s="4"/>
      <c r="AO36" s="4">
        <v>1</v>
      </c>
      <c r="AP36" s="4"/>
      <c r="AQ36" s="4"/>
      <c r="AR36" s="4">
        <v>1</v>
      </c>
      <c r="AS36" s="4"/>
      <c r="AT36" s="4">
        <v>1</v>
      </c>
      <c r="AU36" s="4"/>
      <c r="AV36" s="4"/>
      <c r="AW36" s="4">
        <v>1</v>
      </c>
      <c r="AX36" s="4"/>
      <c r="AY36" s="4"/>
      <c r="AZ36" s="4"/>
      <c r="BA36" s="4">
        <v>1</v>
      </c>
      <c r="BB36" s="4"/>
      <c r="BC36" s="4"/>
      <c r="BD36" s="4">
        <v>1</v>
      </c>
      <c r="BE36" s="4"/>
      <c r="BF36" s="4">
        <v>1</v>
      </c>
      <c r="BG36" s="4"/>
      <c r="BH36" s="4"/>
      <c r="BI36" s="4">
        <v>1</v>
      </c>
      <c r="BJ36" s="4"/>
      <c r="BK36" s="4"/>
      <c r="BL36" s="4"/>
      <c r="BM36" s="4">
        <v>1</v>
      </c>
      <c r="BN36" s="4"/>
      <c r="BO36" s="4"/>
      <c r="BP36" s="4">
        <v>1</v>
      </c>
      <c r="BQ36" s="4"/>
      <c r="BR36" s="4">
        <v>1</v>
      </c>
      <c r="BS36" s="4"/>
      <c r="BT36" s="4"/>
      <c r="BU36" s="4">
        <v>1</v>
      </c>
      <c r="BV36" s="4"/>
      <c r="BW36" s="4"/>
      <c r="BX36" s="4"/>
      <c r="BY36" s="4">
        <v>1</v>
      </c>
      <c r="BZ36" s="4"/>
      <c r="CA36" s="4"/>
      <c r="CB36" s="4">
        <v>1</v>
      </c>
      <c r="CC36" s="4"/>
      <c r="CD36" s="4">
        <v>1</v>
      </c>
      <c r="CE36" s="4"/>
      <c r="CF36" s="4"/>
      <c r="CG36" s="4">
        <v>1</v>
      </c>
      <c r="CH36" s="4"/>
      <c r="CI36" s="4"/>
      <c r="CJ36" s="4"/>
      <c r="CK36" s="4">
        <v>1</v>
      </c>
      <c r="CL36" s="4"/>
      <c r="CM36" s="4"/>
      <c r="CN36" s="4">
        <v>1</v>
      </c>
      <c r="CO36" s="4"/>
      <c r="CP36" s="4">
        <v>1</v>
      </c>
      <c r="CQ36" s="4"/>
      <c r="CR36" s="4"/>
      <c r="CS36" s="4">
        <v>1</v>
      </c>
      <c r="CT36" s="4"/>
      <c r="CU36" s="4"/>
      <c r="CV36" s="4"/>
      <c r="CW36" s="4">
        <v>1</v>
      </c>
      <c r="CX36" s="4"/>
      <c r="CY36" s="4"/>
      <c r="CZ36" s="4">
        <v>1</v>
      </c>
      <c r="DA36" s="4"/>
      <c r="DB36" s="4">
        <v>1</v>
      </c>
      <c r="DC36" s="4"/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>
        <v>1</v>
      </c>
      <c r="DO36" s="4"/>
      <c r="DP36" s="4"/>
      <c r="DQ36" s="4"/>
      <c r="DR36" s="4">
        <v>1</v>
      </c>
      <c r="DS36" s="4"/>
      <c r="DT36" s="4">
        <v>1</v>
      </c>
      <c r="DU36" s="4"/>
      <c r="DV36" s="4"/>
      <c r="DW36" s="4">
        <v>1</v>
      </c>
      <c r="DX36" s="4"/>
      <c r="DY36" s="4"/>
      <c r="DZ36" s="4"/>
      <c r="EA36" s="4">
        <v>1</v>
      </c>
      <c r="EB36" s="4"/>
      <c r="EC36" s="4">
        <v>1</v>
      </c>
      <c r="ED36" s="4"/>
      <c r="EE36" s="4"/>
      <c r="EF36" s="4">
        <v>1</v>
      </c>
      <c r="EG36" s="4"/>
      <c r="EH36" s="4"/>
      <c r="EI36" s="4"/>
      <c r="EJ36" s="4">
        <v>1</v>
      </c>
      <c r="EK36" s="4"/>
      <c r="EL36" s="4"/>
      <c r="EM36" s="4">
        <v>1</v>
      </c>
      <c r="EN36" s="4"/>
      <c r="EO36" s="4">
        <v>1</v>
      </c>
      <c r="EP36" s="4"/>
      <c r="EQ36" s="4"/>
      <c r="ER36" s="4">
        <v>1</v>
      </c>
      <c r="ES36" s="4"/>
      <c r="ET36" s="4"/>
      <c r="EU36" s="4"/>
      <c r="EV36" s="4">
        <v>1</v>
      </c>
      <c r="EW36" s="4"/>
      <c r="EX36" s="4"/>
      <c r="EY36" s="4">
        <v>1</v>
      </c>
      <c r="EZ36" s="4"/>
      <c r="FA36" s="4">
        <v>1</v>
      </c>
      <c r="FB36" s="4"/>
      <c r="FC36" s="4"/>
      <c r="FD36" s="4">
        <v>1</v>
      </c>
      <c r="FE36" s="4"/>
      <c r="FF36" s="4"/>
      <c r="FG36" s="4"/>
      <c r="FH36" s="4">
        <v>1</v>
      </c>
      <c r="FI36" s="4"/>
      <c r="FJ36" s="4"/>
      <c r="FK36" s="4">
        <v>1</v>
      </c>
      <c r="FL36" s="4"/>
      <c r="FM36" s="4">
        <v>1</v>
      </c>
      <c r="FN36" s="4"/>
      <c r="FO36" s="4"/>
      <c r="FP36" s="4">
        <v>1</v>
      </c>
      <c r="FQ36" s="4"/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  <c r="GS36" s="4"/>
      <c r="GT36" s="4"/>
      <c r="GU36" s="4">
        <v>1</v>
      </c>
      <c r="GV36" s="4"/>
      <c r="GW36" s="4"/>
      <c r="GX36" s="4">
        <v>1</v>
      </c>
      <c r="GY36" s="4"/>
      <c r="GZ36" s="4">
        <v>1</v>
      </c>
      <c r="HA36" s="4"/>
      <c r="HB36" s="4"/>
      <c r="HC36" s="4"/>
      <c r="HD36" s="4">
        <v>1</v>
      </c>
      <c r="HE36" s="4"/>
      <c r="HF36" s="4"/>
      <c r="HG36" s="4">
        <v>1</v>
      </c>
      <c r="HH36" s="4"/>
      <c r="HI36" s="4"/>
      <c r="HJ36" s="4">
        <v>1</v>
      </c>
      <c r="HK36" s="4"/>
      <c r="HL36" s="4">
        <v>1</v>
      </c>
      <c r="HM36" s="4"/>
      <c r="HN36" s="4"/>
      <c r="HO36" s="4">
        <v>1</v>
      </c>
      <c r="HP36" s="4"/>
      <c r="HQ36" s="4"/>
      <c r="HR36" s="4"/>
      <c r="HS36" s="4">
        <v>1</v>
      </c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/>
      <c r="IH36" s="4">
        <v>1</v>
      </c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/>
      <c r="IT36" s="4">
        <v>1</v>
      </c>
    </row>
    <row r="37" spans="1:293" x14ac:dyDescent="0.25">
      <c r="A37" s="3">
        <v>24</v>
      </c>
      <c r="B37" s="4" t="s">
        <v>1411</v>
      </c>
      <c r="C37" s="4"/>
      <c r="D37" s="4">
        <v>1</v>
      </c>
      <c r="E37" s="4"/>
      <c r="F37" s="4"/>
      <c r="G37" s="4"/>
      <c r="H37" s="4">
        <v>1</v>
      </c>
      <c r="I37" s="4"/>
      <c r="J37" s="4"/>
      <c r="K37" s="4">
        <v>1</v>
      </c>
      <c r="L37" s="4"/>
      <c r="M37" s="4">
        <v>1</v>
      </c>
      <c r="N37" s="4"/>
      <c r="O37" s="4"/>
      <c r="P37" s="4"/>
      <c r="Q37" s="4">
        <v>1</v>
      </c>
      <c r="R37" s="4"/>
      <c r="S37" s="4"/>
      <c r="T37" s="4">
        <v>1</v>
      </c>
      <c r="U37" s="4"/>
      <c r="V37" s="4">
        <v>1</v>
      </c>
      <c r="W37" s="4"/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>
        <v>1</v>
      </c>
      <c r="AI37" s="4"/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>
        <v>1</v>
      </c>
      <c r="AU37" s="4"/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>
        <v>1</v>
      </c>
      <c r="BG37" s="4"/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>
        <v>1</v>
      </c>
      <c r="BS37" s="4"/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>
        <v>1</v>
      </c>
      <c r="CE37" s="4"/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>
        <v>1</v>
      </c>
      <c r="CQ37" s="4"/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>
        <v>1</v>
      </c>
      <c r="DC37" s="4"/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  <c r="GS37" s="4"/>
      <c r="GT37" s="4"/>
      <c r="GU37" s="4">
        <v>1</v>
      </c>
      <c r="GV37" s="4"/>
      <c r="GW37" s="4"/>
      <c r="GX37" s="4">
        <v>1</v>
      </c>
      <c r="GY37" s="4"/>
      <c r="GZ37" s="4"/>
      <c r="HA37" s="4">
        <v>1</v>
      </c>
      <c r="HB37" s="4"/>
      <c r="HC37" s="4"/>
      <c r="HD37" s="4">
        <v>1</v>
      </c>
      <c r="HE37" s="4"/>
      <c r="HF37" s="4"/>
      <c r="HG37" s="4">
        <v>1</v>
      </c>
      <c r="HH37" s="4"/>
      <c r="HI37" s="4"/>
      <c r="HJ37" s="4">
        <v>1</v>
      </c>
      <c r="HK37" s="4"/>
      <c r="HL37" s="4"/>
      <c r="HM37" s="4">
        <v>1</v>
      </c>
      <c r="HN37" s="4"/>
      <c r="HO37" s="4"/>
      <c r="HP37" s="4">
        <v>1</v>
      </c>
      <c r="HQ37" s="4"/>
      <c r="HR37" s="4"/>
      <c r="HS37" s="4">
        <v>1</v>
      </c>
      <c r="HT37" s="4"/>
      <c r="HU37" s="4"/>
      <c r="HV37" s="4">
        <v>1</v>
      </c>
      <c r="HW37" s="4"/>
      <c r="HX37" s="4"/>
      <c r="HY37" s="4">
        <v>1</v>
      </c>
      <c r="HZ37" s="4"/>
      <c r="IA37" s="4"/>
      <c r="IB37" s="4">
        <v>1</v>
      </c>
      <c r="IC37" s="4"/>
      <c r="ID37" s="4"/>
      <c r="IE37" s="4">
        <v>1</v>
      </c>
      <c r="IF37" s="4"/>
      <c r="IG37" s="4"/>
      <c r="IH37" s="4">
        <v>1</v>
      </c>
      <c r="II37" s="4"/>
      <c r="IJ37" s="4"/>
      <c r="IK37" s="4">
        <v>1</v>
      </c>
      <c r="IL37" s="4"/>
      <c r="IM37" s="4"/>
      <c r="IN37" s="4">
        <v>1</v>
      </c>
      <c r="IO37" s="4"/>
      <c r="IP37" s="4"/>
      <c r="IQ37" s="4">
        <v>1</v>
      </c>
      <c r="IR37" s="4"/>
      <c r="IS37" s="4"/>
      <c r="IT37" s="4">
        <v>1</v>
      </c>
    </row>
    <row r="38" spans="1:293" x14ac:dyDescent="0.25">
      <c r="A38" s="3">
        <v>25</v>
      </c>
      <c r="B38" s="4" t="s">
        <v>1406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  <c r="GS38" s="4"/>
      <c r="GT38" s="4"/>
      <c r="GU38" s="4">
        <v>1</v>
      </c>
      <c r="GV38" s="4"/>
      <c r="GW38" s="4"/>
      <c r="GX38" s="4">
        <v>1</v>
      </c>
      <c r="GY38" s="4"/>
      <c r="GZ38" s="4"/>
      <c r="HA38" s="4">
        <v>1</v>
      </c>
      <c r="HB38" s="4"/>
      <c r="HC38" s="4"/>
      <c r="HD38" s="4">
        <v>1</v>
      </c>
      <c r="HE38" s="4"/>
      <c r="HF38" s="4"/>
      <c r="HG38" s="4">
        <v>1</v>
      </c>
      <c r="HH38" s="4"/>
      <c r="HI38" s="4"/>
      <c r="HJ38" s="4">
        <v>1</v>
      </c>
      <c r="HK38" s="4"/>
      <c r="HL38" s="4"/>
      <c r="HM38" s="4">
        <v>1</v>
      </c>
      <c r="HN38" s="4"/>
      <c r="HO38" s="4"/>
      <c r="HP38" s="4">
        <v>1</v>
      </c>
      <c r="HQ38" s="4"/>
      <c r="HR38" s="4"/>
      <c r="HS38" s="4">
        <v>1</v>
      </c>
      <c r="HT38" s="4"/>
      <c r="HU38" s="4"/>
      <c r="HV38" s="4">
        <v>1</v>
      </c>
      <c r="HW38" s="4"/>
      <c r="HX38" s="4"/>
      <c r="HY38" s="4">
        <v>1</v>
      </c>
      <c r="HZ38" s="4"/>
      <c r="IA38" s="4"/>
      <c r="IB38" s="4">
        <v>1</v>
      </c>
      <c r="IC38" s="4"/>
      <c r="ID38" s="4"/>
      <c r="IE38" s="4">
        <v>1</v>
      </c>
      <c r="IF38" s="4"/>
      <c r="IG38" s="4"/>
      <c r="IH38" s="4">
        <v>1</v>
      </c>
      <c r="II38" s="4"/>
      <c r="IJ38" s="4"/>
      <c r="IK38" s="4">
        <v>1</v>
      </c>
      <c r="IL38" s="4"/>
      <c r="IM38" s="4"/>
      <c r="IN38" s="4">
        <v>1</v>
      </c>
      <c r="IO38" s="4"/>
      <c r="IP38" s="4"/>
      <c r="IQ38" s="4">
        <v>1</v>
      </c>
      <c r="IR38" s="4"/>
      <c r="IS38" s="4"/>
      <c r="IT38" s="4">
        <v>1</v>
      </c>
    </row>
    <row r="39" spans="1:293" x14ac:dyDescent="0.25">
      <c r="A39" s="75" t="s">
        <v>278</v>
      </c>
      <c r="B39" s="76"/>
      <c r="C39" s="3">
        <f t="shared" ref="C39:K39" si="0">SUM(C14:C38)</f>
        <v>13</v>
      </c>
      <c r="D39" s="3">
        <f t="shared" si="0"/>
        <v>9</v>
      </c>
      <c r="E39" s="3">
        <f t="shared" si="0"/>
        <v>3</v>
      </c>
      <c r="F39" s="3">
        <f t="shared" si="0"/>
        <v>12</v>
      </c>
      <c r="G39" s="3">
        <f t="shared" si="0"/>
        <v>8</v>
      </c>
      <c r="H39" s="3">
        <f t="shared" si="0"/>
        <v>5</v>
      </c>
      <c r="I39" s="3">
        <f t="shared" si="0"/>
        <v>11</v>
      </c>
      <c r="J39" s="3">
        <f t="shared" si="0"/>
        <v>10</v>
      </c>
      <c r="K39" s="3">
        <f t="shared" si="0"/>
        <v>4</v>
      </c>
      <c r="L39" s="60">
        <f t="shared" ref="L39:W39" si="1">SUM(L14:L38)</f>
        <v>14</v>
      </c>
      <c r="M39" s="60">
        <f t="shared" si="1"/>
        <v>8</v>
      </c>
      <c r="N39" s="60">
        <f t="shared" si="1"/>
        <v>3</v>
      </c>
      <c r="O39" s="60">
        <f t="shared" si="1"/>
        <v>13</v>
      </c>
      <c r="P39" s="60">
        <f t="shared" si="1"/>
        <v>7</v>
      </c>
      <c r="Q39" s="60">
        <f t="shared" si="1"/>
        <v>5</v>
      </c>
      <c r="R39" s="60">
        <f t="shared" si="1"/>
        <v>13</v>
      </c>
      <c r="S39" s="60">
        <f t="shared" si="1"/>
        <v>7</v>
      </c>
      <c r="T39" s="60">
        <f t="shared" si="1"/>
        <v>5</v>
      </c>
      <c r="U39" s="60">
        <f t="shared" si="1"/>
        <v>13</v>
      </c>
      <c r="V39" s="60">
        <f t="shared" si="1"/>
        <v>9</v>
      </c>
      <c r="W39" s="60">
        <f t="shared" si="1"/>
        <v>3</v>
      </c>
      <c r="X39" s="60">
        <v>14</v>
      </c>
      <c r="Y39" s="60">
        <v>9</v>
      </c>
      <c r="Z39" s="60">
        <v>2</v>
      </c>
      <c r="AA39" s="60">
        <v>14</v>
      </c>
      <c r="AB39" s="60">
        <v>8</v>
      </c>
      <c r="AC39" s="60">
        <v>3</v>
      </c>
      <c r="AD39" s="60">
        <v>15</v>
      </c>
      <c r="AE39" s="60">
        <v>8</v>
      </c>
      <c r="AF39" s="60">
        <v>3</v>
      </c>
      <c r="AG39" s="60">
        <v>15</v>
      </c>
      <c r="AH39" s="60">
        <v>9</v>
      </c>
      <c r="AI39" s="60">
        <v>1</v>
      </c>
      <c r="AJ39" s="60">
        <v>14</v>
      </c>
      <c r="AK39" s="60">
        <v>9</v>
      </c>
      <c r="AL39" s="60">
        <v>2</v>
      </c>
      <c r="AM39" s="60">
        <v>13</v>
      </c>
      <c r="AN39" s="60">
        <v>9</v>
      </c>
      <c r="AO39" s="60">
        <v>3</v>
      </c>
      <c r="AP39" s="60">
        <v>11</v>
      </c>
      <c r="AQ39" s="60">
        <v>10</v>
      </c>
      <c r="AR39" s="60">
        <v>4</v>
      </c>
      <c r="AS39" s="60">
        <v>13</v>
      </c>
      <c r="AT39" s="60">
        <v>11</v>
      </c>
      <c r="AU39" s="60">
        <v>1</v>
      </c>
      <c r="AV39" s="60">
        <v>14</v>
      </c>
      <c r="AW39" s="60">
        <v>9</v>
      </c>
      <c r="AX39" s="60">
        <v>2</v>
      </c>
      <c r="AY39" s="60">
        <v>13</v>
      </c>
      <c r="AZ39" s="60">
        <v>9</v>
      </c>
      <c r="BA39" s="60">
        <v>3</v>
      </c>
      <c r="BB39" s="60">
        <v>12</v>
      </c>
      <c r="BC39" s="60">
        <v>9</v>
      </c>
      <c r="BD39" s="60">
        <v>4</v>
      </c>
      <c r="BE39" s="60">
        <v>13</v>
      </c>
      <c r="BF39" s="60">
        <v>11</v>
      </c>
      <c r="BG39" s="60">
        <v>1</v>
      </c>
      <c r="BH39" s="60">
        <v>14</v>
      </c>
      <c r="BI39" s="60">
        <v>9</v>
      </c>
      <c r="BJ39" s="60">
        <v>2</v>
      </c>
      <c r="BK39" s="60">
        <v>13</v>
      </c>
      <c r="BL39" s="60">
        <v>9</v>
      </c>
      <c r="BM39" s="60">
        <v>3</v>
      </c>
      <c r="BN39" s="60">
        <v>13</v>
      </c>
      <c r="BO39" s="60">
        <v>8</v>
      </c>
      <c r="BP39" s="60">
        <v>4</v>
      </c>
      <c r="BQ39" s="60">
        <v>13</v>
      </c>
      <c r="BR39" s="60">
        <v>11</v>
      </c>
      <c r="BS39" s="60">
        <v>1</v>
      </c>
      <c r="BT39" s="60">
        <v>14</v>
      </c>
      <c r="BU39" s="60">
        <v>9</v>
      </c>
      <c r="BV39" s="60">
        <v>2</v>
      </c>
      <c r="BW39" s="60">
        <v>13</v>
      </c>
      <c r="BX39" s="60">
        <v>9</v>
      </c>
      <c r="BY39" s="60">
        <v>3</v>
      </c>
      <c r="BZ39" s="60">
        <v>13</v>
      </c>
      <c r="CA39" s="60">
        <v>9</v>
      </c>
      <c r="CB39" s="60">
        <v>3</v>
      </c>
      <c r="CC39" s="60">
        <v>13</v>
      </c>
      <c r="CD39" s="60">
        <v>11</v>
      </c>
      <c r="CE39" s="60">
        <v>1</v>
      </c>
      <c r="CF39" s="60">
        <v>14</v>
      </c>
      <c r="CG39" s="60">
        <v>9</v>
      </c>
      <c r="CH39" s="60">
        <v>2</v>
      </c>
      <c r="CI39" s="60">
        <v>13</v>
      </c>
      <c r="CJ39" s="60">
        <v>9</v>
      </c>
      <c r="CK39" s="60">
        <v>3</v>
      </c>
      <c r="CL39" s="60">
        <v>12</v>
      </c>
      <c r="CM39" s="60">
        <v>9</v>
      </c>
      <c r="CN39" s="60">
        <v>4</v>
      </c>
      <c r="CO39" s="60">
        <v>13</v>
      </c>
      <c r="CP39" s="60">
        <v>11</v>
      </c>
      <c r="CQ39" s="60">
        <v>1</v>
      </c>
      <c r="CR39" s="60">
        <v>14</v>
      </c>
      <c r="CS39" s="60">
        <v>9</v>
      </c>
      <c r="CT39" s="60">
        <v>2</v>
      </c>
      <c r="CU39" s="60">
        <v>13</v>
      </c>
      <c r="CV39" s="60">
        <v>9</v>
      </c>
      <c r="CW39" s="60">
        <v>3</v>
      </c>
      <c r="CX39" s="60">
        <v>12</v>
      </c>
      <c r="CY39" s="60">
        <v>9</v>
      </c>
      <c r="CZ39" s="60">
        <v>4</v>
      </c>
      <c r="DA39" s="60">
        <v>13</v>
      </c>
      <c r="DB39" s="60">
        <v>11</v>
      </c>
      <c r="DC39" s="60">
        <v>1</v>
      </c>
      <c r="DD39" s="3">
        <f t="shared" ref="DD39:DR39" si="2">SUM(DD14:DD38)</f>
        <v>12</v>
      </c>
      <c r="DE39" s="3">
        <f t="shared" si="2"/>
        <v>10</v>
      </c>
      <c r="DF39" s="3">
        <f t="shared" si="2"/>
        <v>3</v>
      </c>
      <c r="DG39" s="3">
        <f t="shared" si="2"/>
        <v>13</v>
      </c>
      <c r="DH39" s="3">
        <f t="shared" si="2"/>
        <v>8</v>
      </c>
      <c r="DI39" s="3">
        <f t="shared" si="2"/>
        <v>4</v>
      </c>
      <c r="DJ39" s="3">
        <f t="shared" si="2"/>
        <v>12</v>
      </c>
      <c r="DK39" s="3">
        <f t="shared" si="2"/>
        <v>10</v>
      </c>
      <c r="DL39" s="3">
        <f t="shared" si="2"/>
        <v>3</v>
      </c>
      <c r="DM39" s="3">
        <f t="shared" si="2"/>
        <v>13</v>
      </c>
      <c r="DN39" s="3">
        <f t="shared" si="2"/>
        <v>10</v>
      </c>
      <c r="DO39" s="3">
        <f t="shared" si="2"/>
        <v>2</v>
      </c>
      <c r="DP39" s="3">
        <f t="shared" si="2"/>
        <v>11</v>
      </c>
      <c r="DQ39" s="3">
        <f t="shared" si="2"/>
        <v>11</v>
      </c>
      <c r="DR39" s="3">
        <f t="shared" si="2"/>
        <v>3</v>
      </c>
      <c r="DS39" s="3">
        <f t="shared" ref="DS39:EJ39" si="3">SUM(DS14:DS38)</f>
        <v>16</v>
      </c>
      <c r="DT39" s="3">
        <f t="shared" si="3"/>
        <v>7</v>
      </c>
      <c r="DU39" s="3">
        <f t="shared" si="3"/>
        <v>2</v>
      </c>
      <c r="DV39" s="3">
        <f t="shared" si="3"/>
        <v>16</v>
      </c>
      <c r="DW39" s="3">
        <f t="shared" si="3"/>
        <v>7</v>
      </c>
      <c r="DX39" s="3">
        <f t="shared" si="3"/>
        <v>2</v>
      </c>
      <c r="DY39" s="3">
        <f t="shared" si="3"/>
        <v>13</v>
      </c>
      <c r="DZ39" s="3">
        <f t="shared" si="3"/>
        <v>8</v>
      </c>
      <c r="EA39" s="3">
        <f t="shared" si="3"/>
        <v>4</v>
      </c>
      <c r="EB39" s="3">
        <f t="shared" si="3"/>
        <v>14</v>
      </c>
      <c r="EC39" s="3">
        <f t="shared" si="3"/>
        <v>9</v>
      </c>
      <c r="ED39" s="3">
        <f t="shared" si="3"/>
        <v>2</v>
      </c>
      <c r="EE39" s="3">
        <f t="shared" si="3"/>
        <v>15</v>
      </c>
      <c r="EF39" s="3">
        <f t="shared" si="3"/>
        <v>8</v>
      </c>
      <c r="EG39" s="3">
        <f t="shared" si="3"/>
        <v>2</v>
      </c>
      <c r="EH39" s="3">
        <f t="shared" si="3"/>
        <v>13</v>
      </c>
      <c r="EI39" s="3">
        <f t="shared" si="3"/>
        <v>9</v>
      </c>
      <c r="EJ39" s="3">
        <f t="shared" si="3"/>
        <v>3</v>
      </c>
      <c r="EK39" s="60">
        <f t="shared" ref="EK39:FT39" si="4">SUM(EK14:EK38)</f>
        <v>13</v>
      </c>
      <c r="EL39" s="60">
        <f t="shared" si="4"/>
        <v>8</v>
      </c>
      <c r="EM39" s="60">
        <f t="shared" si="4"/>
        <v>4</v>
      </c>
      <c r="EN39" s="60">
        <f t="shared" si="4"/>
        <v>14</v>
      </c>
      <c r="EO39" s="60">
        <f t="shared" si="4"/>
        <v>9</v>
      </c>
      <c r="EP39" s="60">
        <f t="shared" si="4"/>
        <v>2</v>
      </c>
      <c r="EQ39" s="60">
        <f t="shared" si="4"/>
        <v>15</v>
      </c>
      <c r="ER39" s="60">
        <f t="shared" si="4"/>
        <v>8</v>
      </c>
      <c r="ES39" s="60">
        <f t="shared" si="4"/>
        <v>2</v>
      </c>
      <c r="ET39" s="60">
        <f t="shared" si="4"/>
        <v>13</v>
      </c>
      <c r="EU39" s="60">
        <f t="shared" si="4"/>
        <v>9</v>
      </c>
      <c r="EV39" s="60">
        <f t="shared" si="4"/>
        <v>3</v>
      </c>
      <c r="EW39" s="60">
        <f t="shared" si="4"/>
        <v>13</v>
      </c>
      <c r="EX39" s="60">
        <f t="shared" si="4"/>
        <v>8</v>
      </c>
      <c r="EY39" s="60">
        <f t="shared" si="4"/>
        <v>4</v>
      </c>
      <c r="EZ39" s="60">
        <f t="shared" si="4"/>
        <v>14</v>
      </c>
      <c r="FA39" s="60">
        <f t="shared" si="4"/>
        <v>9</v>
      </c>
      <c r="FB39" s="60">
        <f t="shared" si="4"/>
        <v>2</v>
      </c>
      <c r="FC39" s="60">
        <f t="shared" si="4"/>
        <v>15</v>
      </c>
      <c r="FD39" s="60">
        <f t="shared" si="4"/>
        <v>8</v>
      </c>
      <c r="FE39" s="60">
        <f t="shared" si="4"/>
        <v>2</v>
      </c>
      <c r="FF39" s="60">
        <f t="shared" si="4"/>
        <v>13</v>
      </c>
      <c r="FG39" s="60">
        <f t="shared" si="4"/>
        <v>9</v>
      </c>
      <c r="FH39" s="60">
        <f t="shared" si="4"/>
        <v>3</v>
      </c>
      <c r="FI39" s="60">
        <f t="shared" si="4"/>
        <v>13</v>
      </c>
      <c r="FJ39" s="60">
        <f t="shared" si="4"/>
        <v>8</v>
      </c>
      <c r="FK39" s="60">
        <f t="shared" si="4"/>
        <v>4</v>
      </c>
      <c r="FL39" s="60">
        <f t="shared" si="4"/>
        <v>14</v>
      </c>
      <c r="FM39" s="60">
        <f t="shared" si="4"/>
        <v>9</v>
      </c>
      <c r="FN39" s="60">
        <f t="shared" si="4"/>
        <v>2</v>
      </c>
      <c r="FO39" s="60">
        <f t="shared" si="4"/>
        <v>15</v>
      </c>
      <c r="FP39" s="60">
        <f t="shared" si="4"/>
        <v>8</v>
      </c>
      <c r="FQ39" s="60">
        <f t="shared" si="4"/>
        <v>2</v>
      </c>
      <c r="FR39" s="60">
        <f t="shared" si="4"/>
        <v>13</v>
      </c>
      <c r="FS39" s="60">
        <f t="shared" si="4"/>
        <v>9</v>
      </c>
      <c r="FT39" s="60">
        <f t="shared" si="4"/>
        <v>3</v>
      </c>
      <c r="FU39" s="3">
        <f t="shared" ref="FU39:HP39" si="5">SUM(FU14:FU38)</f>
        <v>14</v>
      </c>
      <c r="FV39" s="3">
        <f t="shared" si="5"/>
        <v>8</v>
      </c>
      <c r="FW39" s="3">
        <f t="shared" si="5"/>
        <v>3</v>
      </c>
      <c r="FX39" s="3">
        <f t="shared" si="5"/>
        <v>11</v>
      </c>
      <c r="FY39" s="3">
        <f t="shared" si="5"/>
        <v>10</v>
      </c>
      <c r="FZ39" s="3">
        <f t="shared" si="5"/>
        <v>4</v>
      </c>
      <c r="GA39" s="60">
        <f t="shared" ref="GA39:GX39" si="6">SUM(GA14:GA38)</f>
        <v>14</v>
      </c>
      <c r="GB39" s="60">
        <f t="shared" si="6"/>
        <v>8</v>
      </c>
      <c r="GC39" s="60">
        <f t="shared" si="6"/>
        <v>3</v>
      </c>
      <c r="GD39" s="60">
        <f t="shared" si="6"/>
        <v>11</v>
      </c>
      <c r="GE39" s="60">
        <f t="shared" si="6"/>
        <v>10</v>
      </c>
      <c r="GF39" s="60">
        <f t="shared" si="6"/>
        <v>4</v>
      </c>
      <c r="GG39" s="60">
        <f t="shared" si="6"/>
        <v>14</v>
      </c>
      <c r="GH39" s="60">
        <f t="shared" si="6"/>
        <v>8</v>
      </c>
      <c r="GI39" s="60">
        <f t="shared" si="6"/>
        <v>3</v>
      </c>
      <c r="GJ39" s="60">
        <f t="shared" si="6"/>
        <v>11</v>
      </c>
      <c r="GK39" s="60">
        <f t="shared" si="6"/>
        <v>10</v>
      </c>
      <c r="GL39" s="60">
        <f t="shared" si="6"/>
        <v>4</v>
      </c>
      <c r="GM39" s="60">
        <f t="shared" si="6"/>
        <v>14</v>
      </c>
      <c r="GN39" s="60">
        <f t="shared" si="6"/>
        <v>8</v>
      </c>
      <c r="GO39" s="60">
        <f t="shared" si="6"/>
        <v>3</v>
      </c>
      <c r="GP39" s="60">
        <f t="shared" si="6"/>
        <v>11</v>
      </c>
      <c r="GQ39" s="60">
        <f t="shared" si="6"/>
        <v>10</v>
      </c>
      <c r="GR39" s="60">
        <f t="shared" si="6"/>
        <v>4</v>
      </c>
      <c r="GS39" s="60">
        <f t="shared" si="6"/>
        <v>14</v>
      </c>
      <c r="GT39" s="60">
        <f t="shared" si="6"/>
        <v>8</v>
      </c>
      <c r="GU39" s="60">
        <f t="shared" si="6"/>
        <v>3</v>
      </c>
      <c r="GV39" s="60">
        <f t="shared" si="6"/>
        <v>11</v>
      </c>
      <c r="GW39" s="60">
        <f t="shared" si="6"/>
        <v>10</v>
      </c>
      <c r="GX39" s="60">
        <f t="shared" si="6"/>
        <v>4</v>
      </c>
      <c r="GY39" s="3">
        <f t="shared" si="5"/>
        <v>15</v>
      </c>
      <c r="GZ39" s="3">
        <f t="shared" si="5"/>
        <v>8</v>
      </c>
      <c r="HA39" s="3">
        <f t="shared" si="5"/>
        <v>2</v>
      </c>
      <c r="HB39" s="3">
        <f t="shared" si="5"/>
        <v>12</v>
      </c>
      <c r="HC39" s="3">
        <f t="shared" si="5"/>
        <v>8</v>
      </c>
      <c r="HD39" s="3">
        <f t="shared" si="5"/>
        <v>4</v>
      </c>
      <c r="HE39" s="3">
        <f t="shared" si="5"/>
        <v>11</v>
      </c>
      <c r="HF39" s="3">
        <f t="shared" si="5"/>
        <v>9</v>
      </c>
      <c r="HG39" s="3">
        <f t="shared" si="5"/>
        <v>5</v>
      </c>
      <c r="HH39" s="3">
        <f t="shared" si="5"/>
        <v>13</v>
      </c>
      <c r="HI39" s="3">
        <f t="shared" si="5"/>
        <v>9</v>
      </c>
      <c r="HJ39" s="3">
        <f t="shared" si="5"/>
        <v>3</v>
      </c>
      <c r="HK39" s="3">
        <f t="shared" si="5"/>
        <v>14</v>
      </c>
      <c r="HL39" s="3">
        <f t="shared" si="5"/>
        <v>9</v>
      </c>
      <c r="HM39" s="3">
        <f t="shared" si="5"/>
        <v>2</v>
      </c>
      <c r="HN39" s="3">
        <f t="shared" si="5"/>
        <v>15</v>
      </c>
      <c r="HO39" s="3">
        <f t="shared" si="5"/>
        <v>8</v>
      </c>
      <c r="HP39" s="3">
        <f t="shared" si="5"/>
        <v>2</v>
      </c>
      <c r="HQ39" s="60">
        <f t="shared" ref="HQ39:HY39" si="7">SUM(HQ14:HQ38)</f>
        <v>13</v>
      </c>
      <c r="HR39" s="60">
        <f t="shared" si="7"/>
        <v>9</v>
      </c>
      <c r="HS39" s="60">
        <f t="shared" si="7"/>
        <v>3</v>
      </c>
      <c r="HT39" s="60">
        <f t="shared" si="7"/>
        <v>14</v>
      </c>
      <c r="HU39" s="60">
        <f t="shared" si="7"/>
        <v>9</v>
      </c>
      <c r="HV39" s="60">
        <f t="shared" si="7"/>
        <v>2</v>
      </c>
      <c r="HW39" s="60">
        <f t="shared" si="7"/>
        <v>15</v>
      </c>
      <c r="HX39" s="60">
        <f t="shared" si="7"/>
        <v>8</v>
      </c>
      <c r="HY39" s="60">
        <f t="shared" si="7"/>
        <v>2</v>
      </c>
      <c r="HZ39" s="3">
        <f t="shared" ref="HZ39:IT39" si="8">SUM(HZ14:HZ38)</f>
        <v>17</v>
      </c>
      <c r="IA39" s="3">
        <v>6</v>
      </c>
      <c r="IB39" s="3">
        <f t="shared" si="8"/>
        <v>2</v>
      </c>
      <c r="IC39" s="3">
        <f t="shared" si="8"/>
        <v>12</v>
      </c>
      <c r="ID39" s="3">
        <f t="shared" si="8"/>
        <v>11</v>
      </c>
      <c r="IE39" s="3">
        <f t="shared" si="8"/>
        <v>2</v>
      </c>
      <c r="IF39" s="3">
        <f t="shared" si="8"/>
        <v>14</v>
      </c>
      <c r="IG39" s="3">
        <f t="shared" si="8"/>
        <v>8</v>
      </c>
      <c r="IH39" s="3">
        <f t="shared" si="8"/>
        <v>3</v>
      </c>
      <c r="II39" s="3">
        <f t="shared" si="8"/>
        <v>16</v>
      </c>
      <c r="IJ39" s="3">
        <f t="shared" si="8"/>
        <v>7</v>
      </c>
      <c r="IK39" s="3">
        <f t="shared" si="8"/>
        <v>2</v>
      </c>
      <c r="IL39" s="3">
        <f t="shared" si="8"/>
        <v>13</v>
      </c>
      <c r="IM39" s="3">
        <f t="shared" si="8"/>
        <v>10</v>
      </c>
      <c r="IN39" s="3">
        <f t="shared" si="8"/>
        <v>2</v>
      </c>
      <c r="IO39" s="3">
        <v>15</v>
      </c>
      <c r="IP39" s="3">
        <f t="shared" si="8"/>
        <v>8</v>
      </c>
      <c r="IQ39" s="3">
        <f t="shared" si="8"/>
        <v>2</v>
      </c>
      <c r="IR39" s="3">
        <f t="shared" si="8"/>
        <v>13</v>
      </c>
      <c r="IS39" s="3">
        <f t="shared" si="8"/>
        <v>8</v>
      </c>
      <c r="IT39" s="3">
        <f t="shared" si="8"/>
        <v>4</v>
      </c>
    </row>
    <row r="40" spans="1:293" ht="44.45" customHeight="1" x14ac:dyDescent="0.25">
      <c r="A40" s="77" t="s">
        <v>841</v>
      </c>
      <c r="B40" s="78"/>
      <c r="C40" s="10">
        <f>C39/25%</f>
        <v>52</v>
      </c>
      <c r="D40" s="10">
        <f t="shared" ref="D40:W40" si="9">D39/25%</f>
        <v>36</v>
      </c>
      <c r="E40" s="10">
        <f t="shared" si="9"/>
        <v>12</v>
      </c>
      <c r="F40" s="10">
        <f t="shared" si="9"/>
        <v>48</v>
      </c>
      <c r="G40" s="10">
        <f t="shared" si="9"/>
        <v>32</v>
      </c>
      <c r="H40" s="10">
        <f t="shared" si="9"/>
        <v>20</v>
      </c>
      <c r="I40" s="10">
        <f t="shared" si="9"/>
        <v>44</v>
      </c>
      <c r="J40" s="10">
        <f t="shared" si="9"/>
        <v>40</v>
      </c>
      <c r="K40" s="10">
        <f t="shared" si="9"/>
        <v>16</v>
      </c>
      <c r="L40" s="10">
        <f t="shared" si="9"/>
        <v>56</v>
      </c>
      <c r="M40" s="10">
        <f t="shared" si="9"/>
        <v>32</v>
      </c>
      <c r="N40" s="10">
        <f t="shared" si="9"/>
        <v>12</v>
      </c>
      <c r="O40" s="10">
        <f t="shared" si="9"/>
        <v>52</v>
      </c>
      <c r="P40" s="10">
        <f t="shared" si="9"/>
        <v>28</v>
      </c>
      <c r="Q40" s="10">
        <f t="shared" si="9"/>
        <v>20</v>
      </c>
      <c r="R40" s="10">
        <f t="shared" si="9"/>
        <v>52</v>
      </c>
      <c r="S40" s="10">
        <f t="shared" si="9"/>
        <v>28</v>
      </c>
      <c r="T40" s="10">
        <f t="shared" si="9"/>
        <v>20</v>
      </c>
      <c r="U40" s="10">
        <f t="shared" si="9"/>
        <v>52</v>
      </c>
      <c r="V40" s="10">
        <f t="shared" si="9"/>
        <v>36</v>
      </c>
      <c r="W40" s="10">
        <f t="shared" si="9"/>
        <v>12</v>
      </c>
      <c r="X40" s="10">
        <f t="shared" ref="X40:BJ40" si="10">X39/25%</f>
        <v>56</v>
      </c>
      <c r="Y40" s="10">
        <f t="shared" si="10"/>
        <v>36</v>
      </c>
      <c r="Z40" s="10">
        <v>8</v>
      </c>
      <c r="AA40" s="10">
        <f t="shared" si="10"/>
        <v>56</v>
      </c>
      <c r="AB40" s="10">
        <f t="shared" si="10"/>
        <v>32</v>
      </c>
      <c r="AC40" s="10">
        <f t="shared" si="10"/>
        <v>12</v>
      </c>
      <c r="AD40" s="10">
        <f t="shared" si="10"/>
        <v>60</v>
      </c>
      <c r="AE40" s="10">
        <f t="shared" si="10"/>
        <v>32</v>
      </c>
      <c r="AF40" s="10">
        <f t="shared" si="10"/>
        <v>12</v>
      </c>
      <c r="AG40" s="10">
        <f t="shared" si="10"/>
        <v>60</v>
      </c>
      <c r="AH40" s="10">
        <f t="shared" si="10"/>
        <v>36</v>
      </c>
      <c r="AI40" s="10">
        <f t="shared" si="10"/>
        <v>4</v>
      </c>
      <c r="AJ40" s="10">
        <f t="shared" si="10"/>
        <v>56</v>
      </c>
      <c r="AK40" s="10">
        <f t="shared" si="10"/>
        <v>36</v>
      </c>
      <c r="AL40" s="10">
        <f t="shared" si="10"/>
        <v>8</v>
      </c>
      <c r="AM40" s="10">
        <f t="shared" si="10"/>
        <v>52</v>
      </c>
      <c r="AN40" s="10">
        <f t="shared" si="10"/>
        <v>36</v>
      </c>
      <c r="AO40" s="10">
        <f t="shared" si="10"/>
        <v>12</v>
      </c>
      <c r="AP40" s="10">
        <f t="shared" si="10"/>
        <v>44</v>
      </c>
      <c r="AQ40" s="10">
        <f t="shared" si="10"/>
        <v>40</v>
      </c>
      <c r="AR40" s="10">
        <f t="shared" si="10"/>
        <v>16</v>
      </c>
      <c r="AS40" s="10">
        <f t="shared" si="10"/>
        <v>52</v>
      </c>
      <c r="AT40" s="10">
        <f t="shared" si="10"/>
        <v>44</v>
      </c>
      <c r="AU40" s="10">
        <f t="shared" si="10"/>
        <v>4</v>
      </c>
      <c r="AV40" s="10">
        <f t="shared" si="10"/>
        <v>56</v>
      </c>
      <c r="AW40" s="10">
        <f t="shared" si="10"/>
        <v>36</v>
      </c>
      <c r="AX40" s="10">
        <f t="shared" si="10"/>
        <v>8</v>
      </c>
      <c r="AY40" s="10">
        <f t="shared" si="10"/>
        <v>52</v>
      </c>
      <c r="AZ40" s="10">
        <f t="shared" si="10"/>
        <v>36</v>
      </c>
      <c r="BA40" s="10">
        <f t="shared" si="10"/>
        <v>12</v>
      </c>
      <c r="BB40" s="10">
        <f t="shared" si="10"/>
        <v>48</v>
      </c>
      <c r="BC40" s="10">
        <f t="shared" si="10"/>
        <v>36</v>
      </c>
      <c r="BD40" s="10">
        <f t="shared" si="10"/>
        <v>16</v>
      </c>
      <c r="BE40" s="10">
        <f t="shared" si="10"/>
        <v>52</v>
      </c>
      <c r="BF40" s="10">
        <f t="shared" si="10"/>
        <v>44</v>
      </c>
      <c r="BG40" s="10">
        <f t="shared" si="10"/>
        <v>4</v>
      </c>
      <c r="BH40" s="10">
        <f t="shared" si="10"/>
        <v>56</v>
      </c>
      <c r="BI40" s="10">
        <f t="shared" si="10"/>
        <v>36</v>
      </c>
      <c r="BJ40" s="10">
        <f t="shared" si="10"/>
        <v>8</v>
      </c>
      <c r="BK40" s="10">
        <f t="shared" ref="BK40:DC40" si="11">BK39/25%</f>
        <v>52</v>
      </c>
      <c r="BL40" s="10">
        <f t="shared" si="11"/>
        <v>36</v>
      </c>
      <c r="BM40" s="10">
        <f t="shared" si="11"/>
        <v>12</v>
      </c>
      <c r="BN40" s="10">
        <f t="shared" si="11"/>
        <v>52</v>
      </c>
      <c r="BO40" s="10">
        <f t="shared" si="11"/>
        <v>32</v>
      </c>
      <c r="BP40" s="10">
        <f t="shared" si="11"/>
        <v>16</v>
      </c>
      <c r="BQ40" s="10">
        <f t="shared" si="11"/>
        <v>52</v>
      </c>
      <c r="BR40" s="10">
        <f t="shared" si="11"/>
        <v>44</v>
      </c>
      <c r="BS40" s="10">
        <f t="shared" si="11"/>
        <v>4</v>
      </c>
      <c r="BT40" s="10">
        <f t="shared" si="11"/>
        <v>56</v>
      </c>
      <c r="BU40" s="10">
        <f t="shared" si="11"/>
        <v>36</v>
      </c>
      <c r="BV40" s="10">
        <f t="shared" si="11"/>
        <v>8</v>
      </c>
      <c r="BW40" s="10">
        <f t="shared" si="11"/>
        <v>52</v>
      </c>
      <c r="BX40" s="10">
        <f t="shared" si="11"/>
        <v>36</v>
      </c>
      <c r="BY40" s="10">
        <f t="shared" si="11"/>
        <v>12</v>
      </c>
      <c r="BZ40" s="10">
        <f t="shared" si="11"/>
        <v>52</v>
      </c>
      <c r="CA40" s="10">
        <f t="shared" si="11"/>
        <v>36</v>
      </c>
      <c r="CB40" s="10">
        <f t="shared" si="11"/>
        <v>12</v>
      </c>
      <c r="CC40" s="10">
        <f t="shared" si="11"/>
        <v>52</v>
      </c>
      <c r="CD40" s="10">
        <f t="shared" si="11"/>
        <v>44</v>
      </c>
      <c r="CE40" s="10">
        <f t="shared" si="11"/>
        <v>4</v>
      </c>
      <c r="CF40" s="10">
        <f t="shared" si="11"/>
        <v>56</v>
      </c>
      <c r="CG40" s="10">
        <f t="shared" si="11"/>
        <v>36</v>
      </c>
      <c r="CH40" s="10">
        <f t="shared" si="11"/>
        <v>8</v>
      </c>
      <c r="CI40" s="10">
        <f t="shared" si="11"/>
        <v>52</v>
      </c>
      <c r="CJ40" s="10">
        <f t="shared" si="11"/>
        <v>36</v>
      </c>
      <c r="CK40" s="10">
        <f t="shared" si="11"/>
        <v>12</v>
      </c>
      <c r="CL40" s="10">
        <f t="shared" si="11"/>
        <v>48</v>
      </c>
      <c r="CM40" s="10">
        <f t="shared" si="11"/>
        <v>36</v>
      </c>
      <c r="CN40" s="10">
        <f t="shared" si="11"/>
        <v>16</v>
      </c>
      <c r="CO40" s="10">
        <f t="shared" si="11"/>
        <v>52</v>
      </c>
      <c r="CP40" s="10">
        <f t="shared" si="11"/>
        <v>44</v>
      </c>
      <c r="CQ40" s="10">
        <f t="shared" si="11"/>
        <v>4</v>
      </c>
      <c r="CR40" s="10">
        <f t="shared" si="11"/>
        <v>56</v>
      </c>
      <c r="CS40" s="10">
        <f t="shared" si="11"/>
        <v>36</v>
      </c>
      <c r="CT40" s="10">
        <f t="shared" si="11"/>
        <v>8</v>
      </c>
      <c r="CU40" s="10">
        <f t="shared" si="11"/>
        <v>52</v>
      </c>
      <c r="CV40" s="10">
        <f t="shared" si="11"/>
        <v>36</v>
      </c>
      <c r="CW40" s="10">
        <f t="shared" si="11"/>
        <v>12</v>
      </c>
      <c r="CX40" s="10">
        <f t="shared" si="11"/>
        <v>48</v>
      </c>
      <c r="CY40" s="10">
        <f t="shared" si="11"/>
        <v>36</v>
      </c>
      <c r="CZ40" s="10">
        <f t="shared" si="11"/>
        <v>16</v>
      </c>
      <c r="DA40" s="10">
        <f t="shared" si="11"/>
        <v>52</v>
      </c>
      <c r="DB40" s="10">
        <f t="shared" si="11"/>
        <v>44</v>
      </c>
      <c r="DC40" s="10">
        <f t="shared" si="11"/>
        <v>4</v>
      </c>
      <c r="DD40" s="10">
        <f t="shared" ref="DD40:DR40" si="12">DD39/25%</f>
        <v>48</v>
      </c>
      <c r="DE40" s="10">
        <f t="shared" si="12"/>
        <v>40</v>
      </c>
      <c r="DF40" s="10">
        <f t="shared" si="12"/>
        <v>12</v>
      </c>
      <c r="DG40" s="10">
        <f t="shared" si="12"/>
        <v>52</v>
      </c>
      <c r="DH40" s="10">
        <f t="shared" si="12"/>
        <v>32</v>
      </c>
      <c r="DI40" s="10">
        <f t="shared" si="12"/>
        <v>16</v>
      </c>
      <c r="DJ40" s="10">
        <f t="shared" si="12"/>
        <v>48</v>
      </c>
      <c r="DK40" s="10">
        <f t="shared" si="12"/>
        <v>40</v>
      </c>
      <c r="DL40" s="10">
        <f t="shared" si="12"/>
        <v>12</v>
      </c>
      <c r="DM40" s="10">
        <f t="shared" si="12"/>
        <v>52</v>
      </c>
      <c r="DN40" s="10">
        <f t="shared" si="12"/>
        <v>40</v>
      </c>
      <c r="DO40" s="10">
        <f t="shared" si="12"/>
        <v>8</v>
      </c>
      <c r="DP40" s="10">
        <f t="shared" si="12"/>
        <v>44</v>
      </c>
      <c r="DQ40" s="10">
        <f t="shared" si="12"/>
        <v>44</v>
      </c>
      <c r="DR40" s="10">
        <f t="shared" si="12"/>
        <v>12</v>
      </c>
      <c r="DS40" s="10">
        <f t="shared" ref="DS40:FF40" si="13">DS39/25%</f>
        <v>64</v>
      </c>
      <c r="DT40" s="10">
        <f t="shared" si="13"/>
        <v>28</v>
      </c>
      <c r="DU40" s="10">
        <f t="shared" si="13"/>
        <v>8</v>
      </c>
      <c r="DV40" s="10">
        <f t="shared" si="13"/>
        <v>64</v>
      </c>
      <c r="DW40" s="10">
        <f t="shared" si="13"/>
        <v>28</v>
      </c>
      <c r="DX40" s="10">
        <f t="shared" si="13"/>
        <v>8</v>
      </c>
      <c r="DY40" s="10">
        <f t="shared" si="13"/>
        <v>52</v>
      </c>
      <c r="DZ40" s="10">
        <f t="shared" si="13"/>
        <v>32</v>
      </c>
      <c r="EA40" s="10">
        <f t="shared" si="13"/>
        <v>16</v>
      </c>
      <c r="EB40" s="10">
        <f t="shared" si="13"/>
        <v>56</v>
      </c>
      <c r="EC40" s="10">
        <f t="shared" si="13"/>
        <v>36</v>
      </c>
      <c r="ED40" s="10">
        <f t="shared" si="13"/>
        <v>8</v>
      </c>
      <c r="EE40" s="10">
        <f t="shared" si="13"/>
        <v>60</v>
      </c>
      <c r="EF40" s="10">
        <f t="shared" si="13"/>
        <v>32</v>
      </c>
      <c r="EG40" s="10">
        <f t="shared" si="13"/>
        <v>8</v>
      </c>
      <c r="EH40" s="10">
        <f t="shared" si="13"/>
        <v>52</v>
      </c>
      <c r="EI40" s="10">
        <f t="shared" si="13"/>
        <v>36</v>
      </c>
      <c r="EJ40" s="10">
        <f t="shared" si="13"/>
        <v>12</v>
      </c>
      <c r="EK40" s="10">
        <f t="shared" si="13"/>
        <v>52</v>
      </c>
      <c r="EL40" s="10">
        <f t="shared" si="13"/>
        <v>32</v>
      </c>
      <c r="EM40" s="10">
        <f t="shared" si="13"/>
        <v>16</v>
      </c>
      <c r="EN40" s="10">
        <f t="shared" si="13"/>
        <v>56</v>
      </c>
      <c r="EO40" s="10">
        <f t="shared" si="13"/>
        <v>36</v>
      </c>
      <c r="EP40" s="10">
        <f t="shared" si="13"/>
        <v>8</v>
      </c>
      <c r="EQ40" s="10">
        <f t="shared" si="13"/>
        <v>60</v>
      </c>
      <c r="ER40" s="10">
        <f t="shared" si="13"/>
        <v>32</v>
      </c>
      <c r="ES40" s="10">
        <f t="shared" si="13"/>
        <v>8</v>
      </c>
      <c r="ET40" s="10">
        <f t="shared" si="13"/>
        <v>52</v>
      </c>
      <c r="EU40" s="10">
        <f t="shared" si="13"/>
        <v>36</v>
      </c>
      <c r="EV40" s="10">
        <f t="shared" si="13"/>
        <v>12</v>
      </c>
      <c r="EW40" s="10">
        <f t="shared" si="13"/>
        <v>52</v>
      </c>
      <c r="EX40" s="10">
        <f t="shared" si="13"/>
        <v>32</v>
      </c>
      <c r="EY40" s="10">
        <f t="shared" si="13"/>
        <v>16</v>
      </c>
      <c r="EZ40" s="10">
        <f t="shared" si="13"/>
        <v>56</v>
      </c>
      <c r="FA40" s="10">
        <f t="shared" si="13"/>
        <v>36</v>
      </c>
      <c r="FB40" s="10">
        <f t="shared" si="13"/>
        <v>8</v>
      </c>
      <c r="FC40" s="10">
        <f t="shared" si="13"/>
        <v>60</v>
      </c>
      <c r="FD40" s="10">
        <f t="shared" si="13"/>
        <v>32</v>
      </c>
      <c r="FE40" s="10">
        <f t="shared" si="13"/>
        <v>8</v>
      </c>
      <c r="FF40" s="10">
        <f t="shared" si="13"/>
        <v>52</v>
      </c>
      <c r="FG40" s="10">
        <f t="shared" ref="FG40:HR40" si="14">FG39/25%</f>
        <v>36</v>
      </c>
      <c r="FH40" s="10">
        <f t="shared" si="14"/>
        <v>12</v>
      </c>
      <c r="FI40" s="10">
        <f t="shared" si="14"/>
        <v>52</v>
      </c>
      <c r="FJ40" s="10">
        <f t="shared" si="14"/>
        <v>32</v>
      </c>
      <c r="FK40" s="10">
        <f t="shared" si="14"/>
        <v>16</v>
      </c>
      <c r="FL40" s="10">
        <f t="shared" si="14"/>
        <v>56</v>
      </c>
      <c r="FM40" s="10">
        <f t="shared" si="14"/>
        <v>36</v>
      </c>
      <c r="FN40" s="10">
        <f t="shared" si="14"/>
        <v>8</v>
      </c>
      <c r="FO40" s="10">
        <f t="shared" si="14"/>
        <v>60</v>
      </c>
      <c r="FP40" s="10">
        <f t="shared" si="14"/>
        <v>32</v>
      </c>
      <c r="FQ40" s="10">
        <f t="shared" si="14"/>
        <v>8</v>
      </c>
      <c r="FR40" s="10">
        <f t="shared" si="14"/>
        <v>52</v>
      </c>
      <c r="FS40" s="10">
        <f t="shared" si="14"/>
        <v>36</v>
      </c>
      <c r="FT40" s="10">
        <f t="shared" si="14"/>
        <v>12</v>
      </c>
      <c r="FU40" s="10">
        <f t="shared" si="14"/>
        <v>56</v>
      </c>
      <c r="FV40" s="10">
        <f t="shared" si="14"/>
        <v>32</v>
      </c>
      <c r="FW40" s="10">
        <f t="shared" si="14"/>
        <v>12</v>
      </c>
      <c r="FX40" s="10">
        <f t="shared" si="14"/>
        <v>44</v>
      </c>
      <c r="FY40" s="10">
        <f t="shared" si="14"/>
        <v>40</v>
      </c>
      <c r="FZ40" s="10">
        <f t="shared" si="14"/>
        <v>16</v>
      </c>
      <c r="GA40" s="10">
        <f t="shared" si="14"/>
        <v>56</v>
      </c>
      <c r="GB40" s="10">
        <f t="shared" si="14"/>
        <v>32</v>
      </c>
      <c r="GC40" s="10">
        <f t="shared" si="14"/>
        <v>12</v>
      </c>
      <c r="GD40" s="10">
        <f t="shared" si="14"/>
        <v>44</v>
      </c>
      <c r="GE40" s="10">
        <f t="shared" si="14"/>
        <v>40</v>
      </c>
      <c r="GF40" s="10">
        <f t="shared" si="14"/>
        <v>16</v>
      </c>
      <c r="GG40" s="10">
        <f t="shared" si="14"/>
        <v>56</v>
      </c>
      <c r="GH40" s="10">
        <f t="shared" si="14"/>
        <v>32</v>
      </c>
      <c r="GI40" s="10">
        <f t="shared" si="14"/>
        <v>12</v>
      </c>
      <c r="GJ40" s="10">
        <f t="shared" si="14"/>
        <v>44</v>
      </c>
      <c r="GK40" s="10">
        <f t="shared" si="14"/>
        <v>40</v>
      </c>
      <c r="GL40" s="10">
        <f t="shared" si="14"/>
        <v>16</v>
      </c>
      <c r="GM40" s="10">
        <f t="shared" si="14"/>
        <v>56</v>
      </c>
      <c r="GN40" s="10">
        <f t="shared" si="14"/>
        <v>32</v>
      </c>
      <c r="GO40" s="10">
        <f t="shared" si="14"/>
        <v>12</v>
      </c>
      <c r="GP40" s="10">
        <f t="shared" si="14"/>
        <v>44</v>
      </c>
      <c r="GQ40" s="10">
        <f t="shared" si="14"/>
        <v>40</v>
      </c>
      <c r="GR40" s="10">
        <f t="shared" si="14"/>
        <v>16</v>
      </c>
      <c r="GS40" s="10">
        <f t="shared" si="14"/>
        <v>56</v>
      </c>
      <c r="GT40" s="10">
        <f t="shared" si="14"/>
        <v>32</v>
      </c>
      <c r="GU40" s="10">
        <f t="shared" si="14"/>
        <v>12</v>
      </c>
      <c r="GV40" s="10">
        <f t="shared" si="14"/>
        <v>44</v>
      </c>
      <c r="GW40" s="10">
        <f t="shared" si="14"/>
        <v>40</v>
      </c>
      <c r="GX40" s="10">
        <f t="shared" si="14"/>
        <v>16</v>
      </c>
      <c r="GY40" s="10">
        <f t="shared" si="14"/>
        <v>60</v>
      </c>
      <c r="GZ40" s="10">
        <f t="shared" si="14"/>
        <v>32</v>
      </c>
      <c r="HA40" s="10">
        <f t="shared" si="14"/>
        <v>8</v>
      </c>
      <c r="HB40" s="10">
        <f t="shared" si="14"/>
        <v>48</v>
      </c>
      <c r="HC40" s="10">
        <f t="shared" si="14"/>
        <v>32</v>
      </c>
      <c r="HD40" s="10">
        <f t="shared" si="14"/>
        <v>16</v>
      </c>
      <c r="HE40" s="10">
        <f t="shared" si="14"/>
        <v>44</v>
      </c>
      <c r="HF40" s="10">
        <f t="shared" si="14"/>
        <v>36</v>
      </c>
      <c r="HG40" s="10">
        <f t="shared" si="14"/>
        <v>20</v>
      </c>
      <c r="HH40" s="10">
        <f t="shared" si="14"/>
        <v>52</v>
      </c>
      <c r="HI40" s="10">
        <f t="shared" si="14"/>
        <v>36</v>
      </c>
      <c r="HJ40" s="10">
        <f t="shared" si="14"/>
        <v>12</v>
      </c>
      <c r="HK40" s="10">
        <f t="shared" si="14"/>
        <v>56</v>
      </c>
      <c r="HL40" s="10">
        <f t="shared" si="14"/>
        <v>36</v>
      </c>
      <c r="HM40" s="10">
        <f t="shared" si="14"/>
        <v>8</v>
      </c>
      <c r="HN40" s="10">
        <f t="shared" si="14"/>
        <v>60</v>
      </c>
      <c r="HO40" s="10">
        <f t="shared" si="14"/>
        <v>32</v>
      </c>
      <c r="HP40" s="10">
        <f t="shared" si="14"/>
        <v>8</v>
      </c>
      <c r="HQ40" s="10">
        <f t="shared" si="14"/>
        <v>52</v>
      </c>
      <c r="HR40" s="10">
        <f t="shared" si="14"/>
        <v>36</v>
      </c>
      <c r="HS40" s="10">
        <f t="shared" ref="HS40:HY40" si="15">HS39/25%</f>
        <v>12</v>
      </c>
      <c r="HT40" s="10">
        <f t="shared" si="15"/>
        <v>56</v>
      </c>
      <c r="HU40" s="10">
        <f t="shared" si="15"/>
        <v>36</v>
      </c>
      <c r="HV40" s="10">
        <f t="shared" si="15"/>
        <v>8</v>
      </c>
      <c r="HW40" s="10">
        <f t="shared" si="15"/>
        <v>60</v>
      </c>
      <c r="HX40" s="10">
        <f t="shared" si="15"/>
        <v>32</v>
      </c>
      <c r="HY40" s="10">
        <f t="shared" si="15"/>
        <v>8</v>
      </c>
      <c r="HZ40" s="10">
        <f t="shared" ref="HZ40:IT40" si="16">HZ39/25%</f>
        <v>68</v>
      </c>
      <c r="IA40" s="10">
        <f t="shared" si="16"/>
        <v>24</v>
      </c>
      <c r="IB40" s="10">
        <f t="shared" si="16"/>
        <v>8</v>
      </c>
      <c r="IC40" s="10">
        <f t="shared" si="16"/>
        <v>48</v>
      </c>
      <c r="ID40" s="10">
        <f t="shared" si="16"/>
        <v>44</v>
      </c>
      <c r="IE40" s="10">
        <f t="shared" si="16"/>
        <v>8</v>
      </c>
      <c r="IF40" s="10">
        <f t="shared" si="16"/>
        <v>56</v>
      </c>
      <c r="IG40" s="10">
        <f t="shared" si="16"/>
        <v>32</v>
      </c>
      <c r="IH40" s="10">
        <f t="shared" si="16"/>
        <v>12</v>
      </c>
      <c r="II40" s="10">
        <f t="shared" si="16"/>
        <v>64</v>
      </c>
      <c r="IJ40" s="10">
        <f t="shared" si="16"/>
        <v>28</v>
      </c>
      <c r="IK40" s="10">
        <f t="shared" si="16"/>
        <v>8</v>
      </c>
      <c r="IL40" s="10">
        <f t="shared" si="16"/>
        <v>52</v>
      </c>
      <c r="IM40" s="10">
        <f t="shared" si="16"/>
        <v>40</v>
      </c>
      <c r="IN40" s="10">
        <f t="shared" si="16"/>
        <v>8</v>
      </c>
      <c r="IO40" s="10">
        <f t="shared" si="16"/>
        <v>60</v>
      </c>
      <c r="IP40" s="10">
        <f t="shared" si="16"/>
        <v>32</v>
      </c>
      <c r="IQ40" s="10">
        <f t="shared" si="16"/>
        <v>8</v>
      </c>
      <c r="IR40" s="10">
        <f t="shared" si="16"/>
        <v>52</v>
      </c>
      <c r="IS40" s="10">
        <f t="shared" si="16"/>
        <v>32</v>
      </c>
      <c r="IT40" s="10">
        <f t="shared" si="16"/>
        <v>16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12.714285714285714</v>
      </c>
      <c r="E43" s="33">
        <f>(C40+F40+I40+L40+O40+R40+U40)/7</f>
        <v>50.857142857142854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8.2857142857142865</v>
      </c>
      <c r="E44" s="33">
        <f>(D40+G40+J40+M40+P40+S40+V40)/7</f>
        <v>33.142857142857146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4</v>
      </c>
      <c r="E45" s="33">
        <f>(E40+H40+K40+N40+Q40+T40+W40)/7</f>
        <v>16</v>
      </c>
      <c r="F45" s="31"/>
      <c r="G45" s="31"/>
      <c r="H45" s="31"/>
      <c r="I45" s="31"/>
      <c r="J45" s="31"/>
      <c r="K45" s="31"/>
      <c r="L45" s="31"/>
      <c r="M45" s="31"/>
    </row>
    <row r="46" spans="1:293" ht="14.45" x14ac:dyDescent="0.3">
      <c r="B46" s="28"/>
      <c r="C46" s="57"/>
      <c r="D46" s="56">
        <f>SUM(D43:D45)</f>
        <v>25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9" t="s">
        <v>56</v>
      </c>
      <c r="E47" s="110"/>
      <c r="F47" s="87" t="s">
        <v>3</v>
      </c>
      <c r="G47" s="88"/>
      <c r="H47" s="89" t="s">
        <v>715</v>
      </c>
      <c r="I47" s="90"/>
      <c r="J47" s="89" t="s">
        <v>331</v>
      </c>
      <c r="K47" s="90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13.714285714285712</v>
      </c>
      <c r="E48" s="33">
        <f>(X40+AA40+AD40+AG40+AJ40+AM40+AP40)/7</f>
        <v>54.857142857142854</v>
      </c>
      <c r="F48" s="24">
        <f>G48/100*25</f>
        <v>13.142857142857142</v>
      </c>
      <c r="G48" s="33">
        <f>(AS40+AV40+AY40+BB40+BE40+BH40+BK40)/7</f>
        <v>52.571428571428569</v>
      </c>
      <c r="H48" s="24">
        <f>I48/100*25</f>
        <v>13.285714285714286</v>
      </c>
      <c r="I48" s="33">
        <f>(BN40+BQ40+BT40+BW40+BZ40+CC40+CF40)/7</f>
        <v>53.142857142857146</v>
      </c>
      <c r="J48" s="24">
        <f>K48/100*25</f>
        <v>12.857142857142859</v>
      </c>
      <c r="K48" s="33">
        <f>(CI40+CL40+CO40+CR40+CU40+CX40+DA40)/7</f>
        <v>51.428571428571431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8.8571428571428577</v>
      </c>
      <c r="E49" s="33">
        <f>(Y40+AB40+AE40+AH40+AK40+AN40+AQ40)/7</f>
        <v>35.428571428571431</v>
      </c>
      <c r="F49" s="24">
        <f>G49/100*25</f>
        <v>9.5714285714285712</v>
      </c>
      <c r="G49" s="33">
        <f>(AT40+AW40+AZ40+BC40+BF40+BI40+BL40)/7</f>
        <v>38.285714285714285</v>
      </c>
      <c r="H49" s="24">
        <f>I49/100*25</f>
        <v>9.4285714285714288</v>
      </c>
      <c r="I49" s="33">
        <f>(BO40+BR40+BU40+BX40+CA40+CD40+CG40)/7</f>
        <v>37.714285714285715</v>
      </c>
      <c r="J49" s="24">
        <f>K49/100*25</f>
        <v>9.5714285714285712</v>
      </c>
      <c r="K49" s="33">
        <f>(CJ40+CM40+CP40+CS40+CV40+CY40+DB40)/7</f>
        <v>38.285714285714285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2.5714285714285716</v>
      </c>
      <c r="E50" s="33">
        <f>(Z40+AC40+AF40+AI40+AL40+AO40+AR40)/7</f>
        <v>10.285714285714286</v>
      </c>
      <c r="F50" s="24">
        <f>G50/100*25</f>
        <v>2.2857142857142856</v>
      </c>
      <c r="G50" s="33">
        <f>(AU40+AX40+BA40+BD40+BG40+BJ40+BM40)/7</f>
        <v>9.1428571428571423</v>
      </c>
      <c r="H50" s="24">
        <f>I50/100*25</f>
        <v>2.2857142857142856</v>
      </c>
      <c r="I50" s="33">
        <f>(BP40+BS40+BV40+BY40+CB40+CE40+CH40)/7</f>
        <v>9.1428571428571423</v>
      </c>
      <c r="J50" s="24">
        <f>K50/100*25</f>
        <v>2.5714285714285716</v>
      </c>
      <c r="K50" s="33">
        <f>(CK40+CN40+CQ40+CT40+CW40+CZ40+DC40)/7</f>
        <v>10.285714285714286</v>
      </c>
      <c r="L50" s="31"/>
      <c r="M50" s="31"/>
    </row>
    <row r="51" spans="2:13" ht="14.45" x14ac:dyDescent="0.3">
      <c r="B51" s="28"/>
      <c r="C51" s="24"/>
      <c r="D51" s="35">
        <f t="shared" ref="D51:I51" si="17">SUM(D48:D50)</f>
        <v>25.142857142857142</v>
      </c>
      <c r="E51" s="35">
        <f t="shared" si="17"/>
        <v>100.57142857142857</v>
      </c>
      <c r="F51" s="34">
        <f t="shared" si="17"/>
        <v>25</v>
      </c>
      <c r="G51" s="34">
        <f t="shared" si="17"/>
        <v>100</v>
      </c>
      <c r="H51" s="34">
        <f t="shared" si="17"/>
        <v>25</v>
      </c>
      <c r="I51" s="34">
        <f t="shared" si="17"/>
        <v>100</v>
      </c>
      <c r="J51" s="34">
        <f>SUM(J48:J50)</f>
        <v>25.000000000000004</v>
      </c>
      <c r="K51" s="34">
        <f>SUM(K48:K50)</f>
        <v>100.00000000000001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13.285714285714286</v>
      </c>
      <c r="E52" s="33">
        <f>(DD40+DG40+DJ40+DM40+DP40+DS40+DV40)/7</f>
        <v>53.142857142857146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9</v>
      </c>
      <c r="E53" s="33">
        <f>(DE40+DH40+DK40+DN40+DQ40+DT40+DW40)/7</f>
        <v>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2.7142857142857144</v>
      </c>
      <c r="E54" s="33">
        <f>(DF40+DI40+DL40+DO40+DR40+DU40+DX40)/7</f>
        <v>10.857142857142858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1" t="s">
        <v>159</v>
      </c>
      <c r="E56" s="111"/>
      <c r="F56" s="67" t="s">
        <v>116</v>
      </c>
      <c r="G56" s="68"/>
      <c r="H56" s="89" t="s">
        <v>174</v>
      </c>
      <c r="I56" s="90"/>
      <c r="J56" s="107" t="s">
        <v>186</v>
      </c>
      <c r="K56" s="107"/>
      <c r="L56" s="107" t="s">
        <v>117</v>
      </c>
      <c r="M56" s="107"/>
    </row>
    <row r="57" spans="2:13" x14ac:dyDescent="0.25">
      <c r="B57" s="28" t="s">
        <v>812</v>
      </c>
      <c r="C57" s="24" t="s">
        <v>809</v>
      </c>
      <c r="D57" s="36">
        <f>E57/100*25</f>
        <v>13.857142857142858</v>
      </c>
      <c r="E57" s="33">
        <f>(DY40+EB40+EE40+EH40+EK40+EN40+EQ40)/7</f>
        <v>55.428571428571431</v>
      </c>
      <c r="F57" s="24">
        <f>G57/100*25</f>
        <v>13.571428571428571</v>
      </c>
      <c r="G57" s="33">
        <f>(ET40+EW40+EZ40+FC40+FF40+FI40+FL40)/7</f>
        <v>54.285714285714285</v>
      </c>
      <c r="H57" s="24">
        <f>I57/100*25</f>
        <v>13.142857142857142</v>
      </c>
      <c r="I57" s="33">
        <f>(FO40+FR40+FU40+FX40+GA40+GD40+GG40)/7</f>
        <v>52.571428571428569</v>
      </c>
      <c r="J57" s="24">
        <f>K57/100*25</f>
        <v>12.571428571428573</v>
      </c>
      <c r="K57" s="33">
        <f>(GJ40+GM40+GP40+GS40+GV40+GY40+HB40)/7</f>
        <v>50.285714285714285</v>
      </c>
      <c r="L57" s="24">
        <f>M57/100*25</f>
        <v>13.571428571428571</v>
      </c>
      <c r="M57" s="33">
        <f>(HE40+HH40+HK40+HN40+HQ40+HT40+HW40)/7</f>
        <v>54.285714285714285</v>
      </c>
    </row>
    <row r="58" spans="2:13" x14ac:dyDescent="0.25">
      <c r="B58" s="28" t="s">
        <v>813</v>
      </c>
      <c r="C58" s="24" t="s">
        <v>809</v>
      </c>
      <c r="D58" s="36">
        <f>E58/100*25</f>
        <v>8.4285714285714288</v>
      </c>
      <c r="E58" s="33">
        <f>(DZ40+EC40+EF40+EI40+EL40+EO40+ER40)/7</f>
        <v>33.714285714285715</v>
      </c>
      <c r="F58" s="24">
        <f>G58/100*25</f>
        <v>8.5714285714285712</v>
      </c>
      <c r="G58" s="33">
        <f>(EU40+EX40+FA40+FD40+FG40+FJ40+FM40)/7</f>
        <v>34.285714285714285</v>
      </c>
      <c r="H58" s="24">
        <f>I58/100*25</f>
        <v>8.7142857142857135</v>
      </c>
      <c r="I58" s="33">
        <f>(FP40+FS40+FV40+FY40+GB40+GE40+GH40)/7</f>
        <v>34.857142857142854</v>
      </c>
      <c r="J58" s="24">
        <f>K58/100*25</f>
        <v>8.8571428571428577</v>
      </c>
      <c r="K58" s="33">
        <f>(GK40+GN40+GQ40+GT40+GW40+GZ40+HC40)/7</f>
        <v>35.428571428571431</v>
      </c>
      <c r="L58" s="24">
        <f>M58/100*25</f>
        <v>8.7142857142857135</v>
      </c>
      <c r="M58" s="33">
        <f>(HF40+HI40+HL40+HO40+HR40+HU40+HX40)/7</f>
        <v>34.857142857142854</v>
      </c>
    </row>
    <row r="59" spans="2:13" x14ac:dyDescent="0.25">
      <c r="B59" s="28" t="s">
        <v>814</v>
      </c>
      <c r="C59" s="24" t="s">
        <v>809</v>
      </c>
      <c r="D59" s="36">
        <f>E59/100*25</f>
        <v>2.7142857142857144</v>
      </c>
      <c r="E59" s="33">
        <f>(EA40+ED40+EG40+EJ40+EM40+EP40+ES40)/7</f>
        <v>10.857142857142858</v>
      </c>
      <c r="F59" s="24">
        <f>G59/100*25</f>
        <v>2.8571428571428572</v>
      </c>
      <c r="G59" s="33">
        <f>(EV40+EY40+FB40+FE40+FH40+FK40+FN40)/7</f>
        <v>11.428571428571429</v>
      </c>
      <c r="H59" s="24">
        <f>I59/100*25</f>
        <v>3.1428571428571432</v>
      </c>
      <c r="I59" s="33">
        <f>(FQ40+FT40+FW40+FZ40+GC40+GF40+GI40)/7</f>
        <v>12.571428571428571</v>
      </c>
      <c r="J59" s="24">
        <f>K59/100*25</f>
        <v>3.4285714285714279</v>
      </c>
      <c r="K59" s="33">
        <f>(GL40+GO40+GR40+GU40+GX40+HA40+HD40)/7</f>
        <v>13.714285714285714</v>
      </c>
      <c r="L59" s="24">
        <f>M59/100*25</f>
        <v>2.7142857142857144</v>
      </c>
      <c r="M59" s="33">
        <f>(HG40+HJ40+HM40+HP40+HS40+HV40+HY40)/7</f>
        <v>10.857142857142858</v>
      </c>
    </row>
    <row r="60" spans="2:13" x14ac:dyDescent="0.25">
      <c r="B60" s="28"/>
      <c r="C60" s="24"/>
      <c r="D60" s="35">
        <f t="shared" ref="D60:K60" si="18">SUM(D57:D59)</f>
        <v>25</v>
      </c>
      <c r="E60" s="35">
        <f t="shared" si="18"/>
        <v>100</v>
      </c>
      <c r="F60" s="34">
        <f t="shared" si="18"/>
        <v>25</v>
      </c>
      <c r="G60" s="34">
        <f t="shared" si="18"/>
        <v>100</v>
      </c>
      <c r="H60" s="34">
        <f t="shared" si="18"/>
        <v>24.999999999999996</v>
      </c>
      <c r="I60" s="34">
        <f t="shared" si="18"/>
        <v>99.999999999999986</v>
      </c>
      <c r="J60" s="34">
        <f t="shared" si="18"/>
        <v>24.857142857142858</v>
      </c>
      <c r="K60" s="34">
        <f t="shared" si="18"/>
        <v>99.428571428571431</v>
      </c>
      <c r="L60" s="34">
        <f>SUM(L57:L59)</f>
        <v>25</v>
      </c>
      <c r="M60" s="34">
        <f>SUM(M57:M59)</f>
        <v>100</v>
      </c>
    </row>
    <row r="61" spans="2:13" x14ac:dyDescent="0.25">
      <c r="B61" s="28" t="s">
        <v>812</v>
      </c>
      <c r="C61" s="24" t="s">
        <v>810</v>
      </c>
      <c r="D61" s="36">
        <f>E61/100*25</f>
        <v>14.285714285714288</v>
      </c>
      <c r="E61" s="33">
        <f>(HZ40+IC40+IF40+II40+IL40+IO40+IR40)/7</f>
        <v>57.142857142857146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8.2857142857142865</v>
      </c>
      <c r="E62" s="33">
        <f>(IA40+ID40+IG40+IJ40+IM40+IP40+IS40)/7</f>
        <v>33.142857142857146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2.4285714285714284</v>
      </c>
      <c r="E63" s="33">
        <f>(IB40+IE40+IH40+IK40+IN40+IQ40+IT40)/7</f>
        <v>9.7142857142857135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25.000000000000004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P2:IQ2"/>
    <mergeCell ref="J47:K47"/>
    <mergeCell ref="J56:K56"/>
    <mergeCell ref="IF12:IH12"/>
    <mergeCell ref="II12:IK12"/>
    <mergeCell ref="IL12:IN12"/>
    <mergeCell ref="IO12:IQ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28515625" customWidth="1"/>
  </cols>
  <sheetData>
    <row r="1" spans="1:254" ht="15.75" x14ac:dyDescent="0.25">
      <c r="A1" s="6" t="s">
        <v>154</v>
      </c>
      <c r="B1" s="127" t="s">
        <v>1381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6" t="s">
        <v>1379</v>
      </c>
      <c r="IS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1" t="s">
        <v>0</v>
      </c>
      <c r="B4" s="121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5.75" customHeight="1" x14ac:dyDescent="0.25">
      <c r="A5" s="122"/>
      <c r="B5" s="122"/>
      <c r="C5" s="124" t="s">
        <v>58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6"/>
      <c r="X5" s="124" t="s">
        <v>56</v>
      </c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6"/>
      <c r="AS5" s="124" t="s">
        <v>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6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24" t="s">
        <v>332</v>
      </c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6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2" t="s">
        <v>174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186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 x14ac:dyDescent="0.25">
      <c r="A6" s="122"/>
      <c r="B6" s="122"/>
      <c r="C6" s="74" t="s">
        <v>631</v>
      </c>
      <c r="D6" s="74" t="s">
        <v>5</v>
      </c>
      <c r="E6" s="74" t="s">
        <v>6</v>
      </c>
      <c r="F6" s="74" t="s">
        <v>632</v>
      </c>
      <c r="G6" s="74" t="s">
        <v>7</v>
      </c>
      <c r="H6" s="74" t="s">
        <v>8</v>
      </c>
      <c r="I6" s="74" t="s">
        <v>633</v>
      </c>
      <c r="J6" s="74" t="s">
        <v>9</v>
      </c>
      <c r="K6" s="74" t="s">
        <v>10</v>
      </c>
      <c r="L6" s="74" t="s">
        <v>705</v>
      </c>
      <c r="M6" s="74" t="s">
        <v>9</v>
      </c>
      <c r="N6" s="74" t="s">
        <v>10</v>
      </c>
      <c r="O6" s="74" t="s">
        <v>634</v>
      </c>
      <c r="P6" s="74" t="s">
        <v>11</v>
      </c>
      <c r="Q6" s="74" t="s">
        <v>4</v>
      </c>
      <c r="R6" s="74" t="s">
        <v>635</v>
      </c>
      <c r="S6" s="74" t="s">
        <v>6</v>
      </c>
      <c r="T6" s="74" t="s">
        <v>12</v>
      </c>
      <c r="U6" s="74" t="s">
        <v>636</v>
      </c>
      <c r="V6" s="74" t="s">
        <v>6</v>
      </c>
      <c r="W6" s="74" t="s">
        <v>12</v>
      </c>
      <c r="X6" s="74" t="s">
        <v>637</v>
      </c>
      <c r="Y6" s="74"/>
      <c r="Z6" s="74"/>
      <c r="AA6" s="74" t="s">
        <v>638</v>
      </c>
      <c r="AB6" s="74"/>
      <c r="AC6" s="74"/>
      <c r="AD6" s="74" t="s">
        <v>639</v>
      </c>
      <c r="AE6" s="74"/>
      <c r="AF6" s="74"/>
      <c r="AG6" s="74" t="s">
        <v>706</v>
      </c>
      <c r="AH6" s="74"/>
      <c r="AI6" s="74"/>
      <c r="AJ6" s="74" t="s">
        <v>640</v>
      </c>
      <c r="AK6" s="74"/>
      <c r="AL6" s="74"/>
      <c r="AM6" s="74" t="s">
        <v>641</v>
      </c>
      <c r="AN6" s="74"/>
      <c r="AO6" s="74"/>
      <c r="AP6" s="72" t="s">
        <v>642</v>
      </c>
      <c r="AQ6" s="72"/>
      <c r="AR6" s="72"/>
      <c r="AS6" s="74" t="s">
        <v>643</v>
      </c>
      <c r="AT6" s="74"/>
      <c r="AU6" s="74"/>
      <c r="AV6" s="74" t="s">
        <v>644</v>
      </c>
      <c r="AW6" s="74"/>
      <c r="AX6" s="74"/>
      <c r="AY6" s="74" t="s">
        <v>645</v>
      </c>
      <c r="AZ6" s="74"/>
      <c r="BA6" s="74"/>
      <c r="BB6" s="74" t="s">
        <v>646</v>
      </c>
      <c r="BC6" s="74"/>
      <c r="BD6" s="74"/>
      <c r="BE6" s="74" t="s">
        <v>647</v>
      </c>
      <c r="BF6" s="74"/>
      <c r="BG6" s="74"/>
      <c r="BH6" s="72" t="s">
        <v>648</v>
      </c>
      <c r="BI6" s="72"/>
      <c r="BJ6" s="72"/>
      <c r="BK6" s="72" t="s">
        <v>707</v>
      </c>
      <c r="BL6" s="72"/>
      <c r="BM6" s="72"/>
      <c r="BN6" s="74" t="s">
        <v>649</v>
      </c>
      <c r="BO6" s="74"/>
      <c r="BP6" s="74"/>
      <c r="BQ6" s="74" t="s">
        <v>650</v>
      </c>
      <c r="BR6" s="74"/>
      <c r="BS6" s="74"/>
      <c r="BT6" s="72" t="s">
        <v>651</v>
      </c>
      <c r="BU6" s="72"/>
      <c r="BV6" s="72"/>
      <c r="BW6" s="74" t="s">
        <v>652</v>
      </c>
      <c r="BX6" s="74"/>
      <c r="BY6" s="74"/>
      <c r="BZ6" s="74" t="s">
        <v>653</v>
      </c>
      <c r="CA6" s="74"/>
      <c r="CB6" s="74"/>
      <c r="CC6" s="74" t="s">
        <v>654</v>
      </c>
      <c r="CD6" s="74"/>
      <c r="CE6" s="74"/>
      <c r="CF6" s="74" t="s">
        <v>655</v>
      </c>
      <c r="CG6" s="74"/>
      <c r="CH6" s="74"/>
      <c r="CI6" s="74" t="s">
        <v>656</v>
      </c>
      <c r="CJ6" s="74"/>
      <c r="CK6" s="74"/>
      <c r="CL6" s="74" t="s">
        <v>657</v>
      </c>
      <c r="CM6" s="74"/>
      <c r="CN6" s="74"/>
      <c r="CO6" s="74" t="s">
        <v>708</v>
      </c>
      <c r="CP6" s="74"/>
      <c r="CQ6" s="74"/>
      <c r="CR6" s="74" t="s">
        <v>658</v>
      </c>
      <c r="CS6" s="74"/>
      <c r="CT6" s="74"/>
      <c r="CU6" s="74" t="s">
        <v>659</v>
      </c>
      <c r="CV6" s="74"/>
      <c r="CW6" s="74"/>
      <c r="CX6" s="74" t="s">
        <v>660</v>
      </c>
      <c r="CY6" s="74"/>
      <c r="CZ6" s="74"/>
      <c r="DA6" s="74" t="s">
        <v>661</v>
      </c>
      <c r="DB6" s="74"/>
      <c r="DC6" s="74"/>
      <c r="DD6" s="72" t="s">
        <v>662</v>
      </c>
      <c r="DE6" s="72"/>
      <c r="DF6" s="72"/>
      <c r="DG6" s="72" t="s">
        <v>663</v>
      </c>
      <c r="DH6" s="72"/>
      <c r="DI6" s="72"/>
      <c r="DJ6" s="72" t="s">
        <v>664</v>
      </c>
      <c r="DK6" s="72"/>
      <c r="DL6" s="72"/>
      <c r="DM6" s="72" t="s">
        <v>709</v>
      </c>
      <c r="DN6" s="72"/>
      <c r="DO6" s="72"/>
      <c r="DP6" s="72" t="s">
        <v>665</v>
      </c>
      <c r="DQ6" s="72"/>
      <c r="DR6" s="72"/>
      <c r="DS6" s="72" t="s">
        <v>666</v>
      </c>
      <c r="DT6" s="72"/>
      <c r="DU6" s="72"/>
      <c r="DV6" s="72" t="s">
        <v>667</v>
      </c>
      <c r="DW6" s="72"/>
      <c r="DX6" s="72"/>
      <c r="DY6" s="72" t="s">
        <v>668</v>
      </c>
      <c r="DZ6" s="72"/>
      <c r="EA6" s="72"/>
      <c r="EB6" s="72" t="s">
        <v>669</v>
      </c>
      <c r="EC6" s="72"/>
      <c r="ED6" s="72"/>
      <c r="EE6" s="72" t="s">
        <v>670</v>
      </c>
      <c r="EF6" s="72"/>
      <c r="EG6" s="72"/>
      <c r="EH6" s="72" t="s">
        <v>710</v>
      </c>
      <c r="EI6" s="72"/>
      <c r="EJ6" s="72"/>
      <c r="EK6" s="72" t="s">
        <v>671</v>
      </c>
      <c r="EL6" s="72"/>
      <c r="EM6" s="72"/>
      <c r="EN6" s="72" t="s">
        <v>672</v>
      </c>
      <c r="EO6" s="72"/>
      <c r="EP6" s="72"/>
      <c r="EQ6" s="72" t="s">
        <v>673</v>
      </c>
      <c r="ER6" s="72"/>
      <c r="ES6" s="72"/>
      <c r="ET6" s="72" t="s">
        <v>674</v>
      </c>
      <c r="EU6" s="72"/>
      <c r="EV6" s="72"/>
      <c r="EW6" s="72" t="s">
        <v>675</v>
      </c>
      <c r="EX6" s="72"/>
      <c r="EY6" s="72"/>
      <c r="EZ6" s="72" t="s">
        <v>676</v>
      </c>
      <c r="FA6" s="72"/>
      <c r="FB6" s="72"/>
      <c r="FC6" s="72" t="s">
        <v>677</v>
      </c>
      <c r="FD6" s="72"/>
      <c r="FE6" s="72"/>
      <c r="FF6" s="72" t="s">
        <v>678</v>
      </c>
      <c r="FG6" s="72"/>
      <c r="FH6" s="72"/>
      <c r="FI6" s="72" t="s">
        <v>679</v>
      </c>
      <c r="FJ6" s="72"/>
      <c r="FK6" s="72"/>
      <c r="FL6" s="72" t="s">
        <v>711</v>
      </c>
      <c r="FM6" s="72"/>
      <c r="FN6" s="72"/>
      <c r="FO6" s="72" t="s">
        <v>680</v>
      </c>
      <c r="FP6" s="72"/>
      <c r="FQ6" s="72"/>
      <c r="FR6" s="72" t="s">
        <v>681</v>
      </c>
      <c r="FS6" s="72"/>
      <c r="FT6" s="72"/>
      <c r="FU6" s="72" t="s">
        <v>682</v>
      </c>
      <c r="FV6" s="72"/>
      <c r="FW6" s="72"/>
      <c r="FX6" s="72" t="s">
        <v>683</v>
      </c>
      <c r="FY6" s="72"/>
      <c r="FZ6" s="72"/>
      <c r="GA6" s="72" t="s">
        <v>684</v>
      </c>
      <c r="GB6" s="72"/>
      <c r="GC6" s="72"/>
      <c r="GD6" s="72" t="s">
        <v>685</v>
      </c>
      <c r="GE6" s="72"/>
      <c r="GF6" s="72"/>
      <c r="GG6" s="72" t="s">
        <v>686</v>
      </c>
      <c r="GH6" s="72"/>
      <c r="GI6" s="72"/>
      <c r="GJ6" s="72" t="s">
        <v>687</v>
      </c>
      <c r="GK6" s="72"/>
      <c r="GL6" s="72"/>
      <c r="GM6" s="72" t="s">
        <v>688</v>
      </c>
      <c r="GN6" s="72"/>
      <c r="GO6" s="72"/>
      <c r="GP6" s="72" t="s">
        <v>712</v>
      </c>
      <c r="GQ6" s="72"/>
      <c r="GR6" s="72"/>
      <c r="GS6" s="72" t="s">
        <v>689</v>
      </c>
      <c r="GT6" s="72"/>
      <c r="GU6" s="72"/>
      <c r="GV6" s="72" t="s">
        <v>690</v>
      </c>
      <c r="GW6" s="72"/>
      <c r="GX6" s="72"/>
      <c r="GY6" s="72" t="s">
        <v>691</v>
      </c>
      <c r="GZ6" s="72"/>
      <c r="HA6" s="72"/>
      <c r="HB6" s="72" t="s">
        <v>692</v>
      </c>
      <c r="HC6" s="72"/>
      <c r="HD6" s="72"/>
      <c r="HE6" s="72" t="s">
        <v>693</v>
      </c>
      <c r="HF6" s="72"/>
      <c r="HG6" s="72"/>
      <c r="HH6" s="72" t="s">
        <v>694</v>
      </c>
      <c r="HI6" s="72"/>
      <c r="HJ6" s="72"/>
      <c r="HK6" s="72" t="s">
        <v>695</v>
      </c>
      <c r="HL6" s="72"/>
      <c r="HM6" s="72"/>
      <c r="HN6" s="72" t="s">
        <v>696</v>
      </c>
      <c r="HO6" s="72"/>
      <c r="HP6" s="72"/>
      <c r="HQ6" s="72" t="s">
        <v>697</v>
      </c>
      <c r="HR6" s="72"/>
      <c r="HS6" s="72"/>
      <c r="HT6" s="72" t="s">
        <v>713</v>
      </c>
      <c r="HU6" s="72"/>
      <c r="HV6" s="72"/>
      <c r="HW6" s="72" t="s">
        <v>698</v>
      </c>
      <c r="HX6" s="72"/>
      <c r="HY6" s="72"/>
      <c r="HZ6" s="72" t="s">
        <v>699</v>
      </c>
      <c r="IA6" s="72"/>
      <c r="IB6" s="72"/>
      <c r="IC6" s="72" t="s">
        <v>700</v>
      </c>
      <c r="ID6" s="72"/>
      <c r="IE6" s="72"/>
      <c r="IF6" s="72" t="s">
        <v>701</v>
      </c>
      <c r="IG6" s="72"/>
      <c r="IH6" s="72"/>
      <c r="II6" s="72" t="s">
        <v>714</v>
      </c>
      <c r="IJ6" s="72"/>
      <c r="IK6" s="72"/>
      <c r="IL6" s="72" t="s">
        <v>702</v>
      </c>
      <c r="IM6" s="72"/>
      <c r="IN6" s="72"/>
      <c r="IO6" s="72" t="s">
        <v>703</v>
      </c>
      <c r="IP6" s="72"/>
      <c r="IQ6" s="72"/>
      <c r="IR6" s="72" t="s">
        <v>704</v>
      </c>
      <c r="IS6" s="72"/>
      <c r="IT6" s="72"/>
    </row>
    <row r="7" spans="1:254" ht="104.25" customHeight="1" x14ac:dyDescent="0.25">
      <c r="A7" s="122"/>
      <c r="B7" s="122"/>
      <c r="C7" s="70" t="s">
        <v>1339</v>
      </c>
      <c r="D7" s="70"/>
      <c r="E7" s="70"/>
      <c r="F7" s="70" t="s">
        <v>1340</v>
      </c>
      <c r="G7" s="70"/>
      <c r="H7" s="70"/>
      <c r="I7" s="70" t="s">
        <v>1341</v>
      </c>
      <c r="J7" s="70"/>
      <c r="K7" s="70"/>
      <c r="L7" s="70" t="s">
        <v>1342</v>
      </c>
      <c r="M7" s="70"/>
      <c r="N7" s="70"/>
      <c r="O7" s="70" t="s">
        <v>1343</v>
      </c>
      <c r="P7" s="70"/>
      <c r="Q7" s="70"/>
      <c r="R7" s="70" t="s">
        <v>1344</v>
      </c>
      <c r="S7" s="70"/>
      <c r="T7" s="70"/>
      <c r="U7" s="70" t="s">
        <v>1345</v>
      </c>
      <c r="V7" s="70"/>
      <c r="W7" s="70"/>
      <c r="X7" s="70" t="s">
        <v>1346</v>
      </c>
      <c r="Y7" s="70"/>
      <c r="Z7" s="70"/>
      <c r="AA7" s="70" t="s">
        <v>1347</v>
      </c>
      <c r="AB7" s="70"/>
      <c r="AC7" s="70"/>
      <c r="AD7" s="70" t="s">
        <v>1348</v>
      </c>
      <c r="AE7" s="70"/>
      <c r="AF7" s="70"/>
      <c r="AG7" s="70" t="s">
        <v>1349</v>
      </c>
      <c r="AH7" s="70"/>
      <c r="AI7" s="70"/>
      <c r="AJ7" s="70" t="s">
        <v>1350</v>
      </c>
      <c r="AK7" s="70"/>
      <c r="AL7" s="70"/>
      <c r="AM7" s="70" t="s">
        <v>1351</v>
      </c>
      <c r="AN7" s="70"/>
      <c r="AO7" s="70"/>
      <c r="AP7" s="70" t="s">
        <v>1352</v>
      </c>
      <c r="AQ7" s="70"/>
      <c r="AR7" s="70"/>
      <c r="AS7" s="70" t="s">
        <v>1353</v>
      </c>
      <c r="AT7" s="70"/>
      <c r="AU7" s="70"/>
      <c r="AV7" s="70" t="s">
        <v>1354</v>
      </c>
      <c r="AW7" s="70"/>
      <c r="AX7" s="70"/>
      <c r="AY7" s="70" t="s">
        <v>1355</v>
      </c>
      <c r="AZ7" s="70"/>
      <c r="BA7" s="70"/>
      <c r="BB7" s="70" t="s">
        <v>1356</v>
      </c>
      <c r="BC7" s="70"/>
      <c r="BD7" s="70"/>
      <c r="BE7" s="70" t="s">
        <v>1357</v>
      </c>
      <c r="BF7" s="70"/>
      <c r="BG7" s="70"/>
      <c r="BH7" s="70" t="s">
        <v>1358</v>
      </c>
      <c r="BI7" s="70"/>
      <c r="BJ7" s="70"/>
      <c r="BK7" s="70" t="s">
        <v>1359</v>
      </c>
      <c r="BL7" s="70"/>
      <c r="BM7" s="70"/>
      <c r="BN7" s="70" t="s">
        <v>1360</v>
      </c>
      <c r="BO7" s="70"/>
      <c r="BP7" s="70"/>
      <c r="BQ7" s="70" t="s">
        <v>1361</v>
      </c>
      <c r="BR7" s="70"/>
      <c r="BS7" s="70"/>
      <c r="BT7" s="70" t="s">
        <v>1362</v>
      </c>
      <c r="BU7" s="70"/>
      <c r="BV7" s="70"/>
      <c r="BW7" s="70" t="s">
        <v>1363</v>
      </c>
      <c r="BX7" s="70"/>
      <c r="BY7" s="70"/>
      <c r="BZ7" s="70" t="s">
        <v>1200</v>
      </c>
      <c r="CA7" s="70"/>
      <c r="CB7" s="70"/>
      <c r="CC7" s="70" t="s">
        <v>1364</v>
      </c>
      <c r="CD7" s="70"/>
      <c r="CE7" s="70"/>
      <c r="CF7" s="70" t="s">
        <v>1365</v>
      </c>
      <c r="CG7" s="70"/>
      <c r="CH7" s="70"/>
      <c r="CI7" s="70" t="s">
        <v>1366</v>
      </c>
      <c r="CJ7" s="70"/>
      <c r="CK7" s="70"/>
      <c r="CL7" s="70" t="s">
        <v>1367</v>
      </c>
      <c r="CM7" s="70"/>
      <c r="CN7" s="70"/>
      <c r="CO7" s="70" t="s">
        <v>1368</v>
      </c>
      <c r="CP7" s="70"/>
      <c r="CQ7" s="70"/>
      <c r="CR7" s="70" t="s">
        <v>1369</v>
      </c>
      <c r="CS7" s="70"/>
      <c r="CT7" s="70"/>
      <c r="CU7" s="70" t="s">
        <v>1370</v>
      </c>
      <c r="CV7" s="70"/>
      <c r="CW7" s="70"/>
      <c r="CX7" s="70" t="s">
        <v>1371</v>
      </c>
      <c r="CY7" s="70"/>
      <c r="CZ7" s="70"/>
      <c r="DA7" s="70" t="s">
        <v>1372</v>
      </c>
      <c r="DB7" s="70"/>
      <c r="DC7" s="70"/>
      <c r="DD7" s="70" t="s">
        <v>1373</v>
      </c>
      <c r="DE7" s="70"/>
      <c r="DF7" s="70"/>
      <c r="DG7" s="70" t="s">
        <v>1374</v>
      </c>
      <c r="DH7" s="70"/>
      <c r="DI7" s="70"/>
      <c r="DJ7" s="100" t="s">
        <v>1375</v>
      </c>
      <c r="DK7" s="100"/>
      <c r="DL7" s="100"/>
      <c r="DM7" s="100" t="s">
        <v>1376</v>
      </c>
      <c r="DN7" s="100"/>
      <c r="DO7" s="100"/>
      <c r="DP7" s="100" t="s">
        <v>1377</v>
      </c>
      <c r="DQ7" s="100"/>
      <c r="DR7" s="100"/>
      <c r="DS7" s="100" t="s">
        <v>1378</v>
      </c>
      <c r="DT7" s="100"/>
      <c r="DU7" s="100"/>
      <c r="DV7" s="100" t="s">
        <v>745</v>
      </c>
      <c r="DW7" s="100"/>
      <c r="DX7" s="100"/>
      <c r="DY7" s="70" t="s">
        <v>761</v>
      </c>
      <c r="DZ7" s="70"/>
      <c r="EA7" s="70"/>
      <c r="EB7" s="70" t="s">
        <v>762</v>
      </c>
      <c r="EC7" s="70"/>
      <c r="ED7" s="70"/>
      <c r="EE7" s="70" t="s">
        <v>1232</v>
      </c>
      <c r="EF7" s="70"/>
      <c r="EG7" s="70"/>
      <c r="EH7" s="70" t="s">
        <v>763</v>
      </c>
      <c r="EI7" s="70"/>
      <c r="EJ7" s="70"/>
      <c r="EK7" s="70" t="s">
        <v>1335</v>
      </c>
      <c r="EL7" s="70"/>
      <c r="EM7" s="70"/>
      <c r="EN7" s="70" t="s">
        <v>766</v>
      </c>
      <c r="EO7" s="70"/>
      <c r="EP7" s="70"/>
      <c r="EQ7" s="70" t="s">
        <v>1241</v>
      </c>
      <c r="ER7" s="70"/>
      <c r="ES7" s="70"/>
      <c r="ET7" s="70" t="s">
        <v>771</v>
      </c>
      <c r="EU7" s="70"/>
      <c r="EV7" s="70"/>
      <c r="EW7" s="70" t="s">
        <v>1244</v>
      </c>
      <c r="EX7" s="70"/>
      <c r="EY7" s="70"/>
      <c r="EZ7" s="70" t="s">
        <v>1246</v>
      </c>
      <c r="FA7" s="70"/>
      <c r="FB7" s="70"/>
      <c r="FC7" s="70" t="s">
        <v>1248</v>
      </c>
      <c r="FD7" s="70"/>
      <c r="FE7" s="70"/>
      <c r="FF7" s="70" t="s">
        <v>1336</v>
      </c>
      <c r="FG7" s="70"/>
      <c r="FH7" s="70"/>
      <c r="FI7" s="70" t="s">
        <v>1251</v>
      </c>
      <c r="FJ7" s="70"/>
      <c r="FK7" s="70"/>
      <c r="FL7" s="70" t="s">
        <v>775</v>
      </c>
      <c r="FM7" s="70"/>
      <c r="FN7" s="70"/>
      <c r="FO7" s="70" t="s">
        <v>1255</v>
      </c>
      <c r="FP7" s="70"/>
      <c r="FQ7" s="70"/>
      <c r="FR7" s="70" t="s">
        <v>1258</v>
      </c>
      <c r="FS7" s="70"/>
      <c r="FT7" s="70"/>
      <c r="FU7" s="70" t="s">
        <v>1262</v>
      </c>
      <c r="FV7" s="70"/>
      <c r="FW7" s="70"/>
      <c r="FX7" s="70" t="s">
        <v>1264</v>
      </c>
      <c r="FY7" s="70"/>
      <c r="FZ7" s="70"/>
      <c r="GA7" s="100" t="s">
        <v>1267</v>
      </c>
      <c r="GB7" s="100"/>
      <c r="GC7" s="100"/>
      <c r="GD7" s="70" t="s">
        <v>780</v>
      </c>
      <c r="GE7" s="70"/>
      <c r="GF7" s="70"/>
      <c r="GG7" s="100" t="s">
        <v>1274</v>
      </c>
      <c r="GH7" s="100"/>
      <c r="GI7" s="100"/>
      <c r="GJ7" s="100" t="s">
        <v>1275</v>
      </c>
      <c r="GK7" s="100"/>
      <c r="GL7" s="100"/>
      <c r="GM7" s="100" t="s">
        <v>1277</v>
      </c>
      <c r="GN7" s="100"/>
      <c r="GO7" s="100"/>
      <c r="GP7" s="100" t="s">
        <v>1278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70" t="s">
        <v>1285</v>
      </c>
      <c r="HC7" s="70"/>
      <c r="HD7" s="70"/>
      <c r="HE7" s="70" t="s">
        <v>1287</v>
      </c>
      <c r="HF7" s="70"/>
      <c r="HG7" s="70"/>
      <c r="HH7" s="70" t="s">
        <v>796</v>
      </c>
      <c r="HI7" s="70"/>
      <c r="HJ7" s="70"/>
      <c r="HK7" s="70" t="s">
        <v>1288</v>
      </c>
      <c r="HL7" s="70"/>
      <c r="HM7" s="70"/>
      <c r="HN7" s="70" t="s">
        <v>1291</v>
      </c>
      <c r="HO7" s="70"/>
      <c r="HP7" s="70"/>
      <c r="HQ7" s="70" t="s">
        <v>799</v>
      </c>
      <c r="HR7" s="70"/>
      <c r="HS7" s="70"/>
      <c r="HT7" s="70" t="s">
        <v>797</v>
      </c>
      <c r="HU7" s="70"/>
      <c r="HV7" s="70"/>
      <c r="HW7" s="70" t="s">
        <v>618</v>
      </c>
      <c r="HX7" s="70"/>
      <c r="HY7" s="70"/>
      <c r="HZ7" s="70" t="s">
        <v>1300</v>
      </c>
      <c r="IA7" s="70"/>
      <c r="IB7" s="70"/>
      <c r="IC7" s="70" t="s">
        <v>1304</v>
      </c>
      <c r="ID7" s="70"/>
      <c r="IE7" s="70"/>
      <c r="IF7" s="70" t="s">
        <v>802</v>
      </c>
      <c r="IG7" s="70"/>
      <c r="IH7" s="70"/>
      <c r="II7" s="70" t="s">
        <v>1309</v>
      </c>
      <c r="IJ7" s="70"/>
      <c r="IK7" s="70"/>
      <c r="IL7" s="70" t="s">
        <v>1310</v>
      </c>
      <c r="IM7" s="70"/>
      <c r="IN7" s="70"/>
      <c r="IO7" s="70" t="s">
        <v>1314</v>
      </c>
      <c r="IP7" s="70"/>
      <c r="IQ7" s="70"/>
      <c r="IR7" s="70" t="s">
        <v>1318</v>
      </c>
      <c r="IS7" s="70"/>
      <c r="IT7" s="70"/>
    </row>
    <row r="8" spans="1:254" ht="58.5" customHeight="1" x14ac:dyDescent="0.25">
      <c r="A8" s="123"/>
      <c r="B8" s="123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4.45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4.45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5" t="s">
        <v>278</v>
      </c>
      <c r="B34" s="7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7" t="s">
        <v>841</v>
      </c>
      <c r="B35" s="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9" t="s">
        <v>56</v>
      </c>
      <c r="E42" s="110"/>
      <c r="F42" s="87" t="s">
        <v>3</v>
      </c>
      <c r="G42" s="88"/>
      <c r="H42" s="89" t="s">
        <v>715</v>
      </c>
      <c r="I42" s="90"/>
      <c r="J42" s="89" t="s">
        <v>331</v>
      </c>
      <c r="K42" s="90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1" t="s">
        <v>159</v>
      </c>
      <c r="E51" s="111"/>
      <c r="F51" s="67" t="s">
        <v>116</v>
      </c>
      <c r="G51" s="68"/>
      <c r="H51" s="89" t="s">
        <v>174</v>
      </c>
      <c r="I51" s="90"/>
      <c r="J51" s="107" t="s">
        <v>186</v>
      </c>
      <c r="K51" s="107"/>
      <c r="L51" s="107" t="s">
        <v>117</v>
      </c>
      <c r="M51" s="107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2026-07-28T10:07:30Z</dcterms:modified>
</cp:coreProperties>
</file>